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010" yWindow="300" windowWidth="12315" windowHeight="7605" tabRatio="825" activeTab="1"/>
  </bookViews>
  <sheets>
    <sheet name="后指考勤表20160112" sheetId="6" r:id="rId1"/>
    <sheet name="前指考勤表20160112" sheetId="2" r:id="rId2"/>
  </sheets>
  <definedNames>
    <definedName name="_xlnm._FilterDatabase" localSheetId="0" hidden="1">后指考勤表20160112!$A$3:$AB$26</definedName>
    <definedName name="_xlnm._FilterDatabase" localSheetId="1" hidden="1">前指考勤表20160112!$A$2:$AB$109</definedName>
  </definedNames>
  <calcPr calcId="125725"/>
</workbook>
</file>

<file path=xl/calcChain.xml><?xml version="1.0" encoding="utf-8"?>
<calcChain xmlns="http://schemas.openxmlformats.org/spreadsheetml/2006/main">
  <c r="D109" i="2"/>
  <c r="E109"/>
  <c r="F109"/>
  <c r="G109"/>
  <c r="H109"/>
  <c r="I109"/>
  <c r="J109"/>
  <c r="K109"/>
  <c r="L109"/>
  <c r="M109"/>
  <c r="N109"/>
  <c r="O109" l="1"/>
  <c r="O41"/>
  <c r="O10"/>
  <c r="O5"/>
  <c r="O59"/>
  <c r="O40"/>
  <c r="O30"/>
  <c r="O22"/>
  <c r="O46"/>
  <c r="O8"/>
  <c r="O57"/>
  <c r="O49"/>
  <c r="O16"/>
  <c r="O25"/>
  <c r="O54"/>
  <c r="O19"/>
  <c r="O29"/>
  <c r="O3"/>
  <c r="O14"/>
  <c r="O21"/>
  <c r="O55"/>
  <c r="O64"/>
  <c r="O45"/>
  <c r="O12"/>
  <c r="O11"/>
  <c r="O17"/>
  <c r="O69"/>
  <c r="O66"/>
  <c r="O50"/>
  <c r="O47"/>
  <c r="O62"/>
  <c r="O58"/>
  <c r="O20"/>
  <c r="O78"/>
  <c r="O100"/>
  <c r="O6"/>
  <c r="O94"/>
  <c r="O101"/>
  <c r="O107"/>
  <c r="O70"/>
  <c r="O67"/>
  <c r="O73"/>
  <c r="O81"/>
  <c r="O32"/>
  <c r="O90"/>
  <c r="O95"/>
  <c r="O52"/>
  <c r="O74"/>
  <c r="O60"/>
  <c r="O96"/>
  <c r="O61"/>
  <c r="O51"/>
  <c r="O26"/>
  <c r="O86"/>
  <c r="O13"/>
  <c r="O88"/>
  <c r="O105"/>
  <c r="O89"/>
  <c r="O87"/>
  <c r="O34"/>
  <c r="O7"/>
  <c r="O15"/>
  <c r="O36"/>
  <c r="O102"/>
  <c r="O77"/>
  <c r="O27"/>
  <c r="O99"/>
  <c r="O75"/>
  <c r="O83"/>
  <c r="O33"/>
  <c r="O28"/>
  <c r="O9"/>
  <c r="O79"/>
  <c r="O35"/>
  <c r="O48"/>
  <c r="O104"/>
  <c r="O92"/>
  <c r="O23"/>
  <c r="O43"/>
  <c r="O56"/>
  <c r="O93"/>
  <c r="O65"/>
  <c r="O53"/>
  <c r="O38"/>
  <c r="O42"/>
  <c r="O37"/>
  <c r="O18"/>
  <c r="O63"/>
  <c r="O31"/>
  <c r="O106"/>
  <c r="O24"/>
  <c r="O82"/>
  <c r="O98"/>
  <c r="O39"/>
  <c r="O97"/>
  <c r="O76"/>
  <c r="O103"/>
  <c r="O68"/>
  <c r="O72"/>
  <c r="O71"/>
  <c r="O108"/>
  <c r="O80"/>
  <c r="O85"/>
  <c r="O91"/>
  <c r="O44"/>
  <c r="O84"/>
  <c r="O4"/>
  <c r="Z26" i="6"/>
  <c r="AA26"/>
  <c r="AB4"/>
  <c r="AB5"/>
  <c r="AB6"/>
  <c r="AB7"/>
  <c r="AB8"/>
  <c r="AB9"/>
  <c r="AB10"/>
  <c r="AB11"/>
  <c r="AB12"/>
  <c r="AB13"/>
  <c r="AB14"/>
  <c r="AB15"/>
  <c r="AB16"/>
  <c r="AB17"/>
  <c r="AB18"/>
  <c r="AB19"/>
  <c r="AB20"/>
  <c r="AB21"/>
  <c r="AB22"/>
  <c r="AB23"/>
  <c r="AB24"/>
  <c r="AB25"/>
  <c r="Y26" l="1"/>
  <c r="X26"/>
  <c r="W26"/>
  <c r="V26"/>
  <c r="U26"/>
  <c r="T26"/>
  <c r="S26"/>
  <c r="R26"/>
  <c r="Q26"/>
  <c r="P26"/>
  <c r="O26"/>
  <c r="N26"/>
  <c r="M26"/>
  <c r="L26"/>
  <c r="K26"/>
  <c r="J26"/>
  <c r="I26"/>
  <c r="H26"/>
  <c r="G26"/>
  <c r="F26"/>
  <c r="E26"/>
  <c r="D26"/>
  <c r="AB26" l="1"/>
</calcChain>
</file>

<file path=xl/sharedStrings.xml><?xml version="1.0" encoding="utf-8"?>
<sst xmlns="http://schemas.openxmlformats.org/spreadsheetml/2006/main" count="337" uniqueCount="306">
  <si>
    <t>编号</t>
  </si>
  <si>
    <t>贾贵廷</t>
  </si>
  <si>
    <t>09005</t>
  </si>
  <si>
    <t>曾昭兰</t>
  </si>
  <si>
    <t>13054</t>
  </si>
  <si>
    <t>周秀英</t>
  </si>
  <si>
    <t>09044</t>
  </si>
  <si>
    <t>杨春茂</t>
  </si>
  <si>
    <t>李正业</t>
  </si>
  <si>
    <t>武甲鹏</t>
  </si>
  <si>
    <t>姬颖</t>
  </si>
  <si>
    <t>靖翔雯</t>
  </si>
  <si>
    <t>11028</t>
  </si>
  <si>
    <t>宋立</t>
  </si>
  <si>
    <t>张俊文</t>
  </si>
  <si>
    <t>09031</t>
  </si>
  <si>
    <t>周殿君</t>
  </si>
  <si>
    <t>14106</t>
  </si>
  <si>
    <t>刘道凯</t>
  </si>
  <si>
    <t>14038</t>
  </si>
  <si>
    <t>黄新华</t>
  </si>
  <si>
    <t>范孟其</t>
  </si>
  <si>
    <t>11050</t>
  </si>
  <si>
    <t>夏淑坚</t>
  </si>
  <si>
    <t>14074</t>
  </si>
  <si>
    <t>卓晓玲</t>
  </si>
  <si>
    <t>11012</t>
  </si>
  <si>
    <t>陈媛</t>
  </si>
  <si>
    <t>12025</t>
  </si>
  <si>
    <t>石欣</t>
  </si>
  <si>
    <t>09001</t>
  </si>
  <si>
    <t>于海心</t>
  </si>
  <si>
    <t>曾壮荣</t>
  </si>
  <si>
    <t>杨顺良</t>
  </si>
  <si>
    <t>陈光明</t>
  </si>
  <si>
    <t>14028</t>
  </si>
  <si>
    <t>王建</t>
  </si>
  <si>
    <t>陈涛</t>
  </si>
  <si>
    <t>09052</t>
  </si>
  <si>
    <t>江俊杰</t>
  </si>
  <si>
    <t>09045</t>
  </si>
  <si>
    <t>林敦锋</t>
  </si>
  <si>
    <t>陈兴</t>
  </si>
  <si>
    <t>梁木英</t>
  </si>
  <si>
    <t>14134</t>
  </si>
  <si>
    <t>胡雅钰</t>
  </si>
  <si>
    <t>14052</t>
  </si>
  <si>
    <t>黄娟娟</t>
  </si>
  <si>
    <t>林晖</t>
  </si>
  <si>
    <t>14118</t>
  </si>
  <si>
    <t>梁诗绵</t>
  </si>
  <si>
    <t>14110</t>
  </si>
  <si>
    <t>焦杰</t>
  </si>
  <si>
    <t>11014</t>
  </si>
  <si>
    <t>季祥</t>
  </si>
  <si>
    <t>杨捷</t>
  </si>
  <si>
    <t>15160</t>
  </si>
  <si>
    <t>彭新远</t>
  </si>
  <si>
    <t>09011</t>
  </si>
  <si>
    <t>王一华</t>
  </si>
  <si>
    <t>15132</t>
  </si>
  <si>
    <t>杨丽红</t>
  </si>
  <si>
    <t>15163</t>
  </si>
  <si>
    <t>周江云</t>
  </si>
  <si>
    <t>15198</t>
  </si>
  <si>
    <t>范林</t>
  </si>
  <si>
    <t>15027</t>
  </si>
  <si>
    <t>蔡明明</t>
  </si>
  <si>
    <t>15002</t>
  </si>
  <si>
    <t>何党正</t>
  </si>
  <si>
    <t>15036</t>
  </si>
  <si>
    <t>李强</t>
  </si>
  <si>
    <t>15067</t>
  </si>
  <si>
    <t>安小明</t>
  </si>
  <si>
    <t>12041</t>
  </si>
  <si>
    <t>5</t>
  </si>
  <si>
    <t>覃国府</t>
  </si>
  <si>
    <t>15111</t>
  </si>
  <si>
    <t>8</t>
  </si>
  <si>
    <t>9</t>
  </si>
  <si>
    <t>10</t>
  </si>
  <si>
    <t>13</t>
  </si>
  <si>
    <t>文志健</t>
  </si>
  <si>
    <t>15136</t>
  </si>
  <si>
    <t>14</t>
  </si>
  <si>
    <t>刘伟文</t>
  </si>
  <si>
    <t>14067</t>
  </si>
  <si>
    <t>侯鱼</t>
  </si>
  <si>
    <t>15041</t>
  </si>
  <si>
    <t>叶森兴</t>
  </si>
  <si>
    <t>14116</t>
  </si>
  <si>
    <t>吴兴国</t>
  </si>
  <si>
    <t>15140</t>
  </si>
  <si>
    <t>周哲梅</t>
  </si>
  <si>
    <t>周芝俊</t>
  </si>
  <si>
    <t>14059</t>
  </si>
  <si>
    <t>张雪忠</t>
  </si>
  <si>
    <t>聂新蓓</t>
  </si>
  <si>
    <t>罗富强</t>
  </si>
  <si>
    <t>15090</t>
  </si>
  <si>
    <t>钟树兰</t>
  </si>
  <si>
    <t>丁丹</t>
  </si>
  <si>
    <t>09053</t>
  </si>
  <si>
    <t>潘毅</t>
  </si>
  <si>
    <t>15098</t>
  </si>
  <si>
    <t>郑邦增</t>
  </si>
  <si>
    <t>侍少春</t>
  </si>
  <si>
    <t>毛泽鹏</t>
  </si>
  <si>
    <t>15093</t>
  </si>
  <si>
    <t>杨超</t>
  </si>
  <si>
    <t>12085</t>
  </si>
  <si>
    <t>李旭</t>
  </si>
  <si>
    <t>09070</t>
  </si>
  <si>
    <t>黎富晓</t>
  </si>
  <si>
    <t>15190</t>
  </si>
  <si>
    <t>景晓霞</t>
  </si>
  <si>
    <t>13013</t>
  </si>
  <si>
    <t>15103</t>
  </si>
  <si>
    <t>黄少玲</t>
  </si>
  <si>
    <t>15050</t>
  </si>
  <si>
    <t>王彬</t>
  </si>
  <si>
    <t>12004</t>
  </si>
  <si>
    <t>严云</t>
  </si>
  <si>
    <t>15155</t>
  </si>
  <si>
    <t>华丁</t>
  </si>
  <si>
    <t>15045</t>
  </si>
  <si>
    <t>梁澄</t>
  </si>
  <si>
    <t>15074</t>
  </si>
  <si>
    <t>傅伟权</t>
  </si>
  <si>
    <t>12074</t>
  </si>
  <si>
    <t>陈伟平</t>
  </si>
  <si>
    <t>黄哲刚</t>
  </si>
  <si>
    <t>江卓舟</t>
  </si>
  <si>
    <t>董璇</t>
  </si>
  <si>
    <t>吴迪</t>
  </si>
  <si>
    <t>张文平</t>
  </si>
  <si>
    <t>田雪蕾</t>
  </si>
  <si>
    <t>蒲春森</t>
  </si>
  <si>
    <t>11029</t>
  </si>
  <si>
    <t>杨帆</t>
  </si>
  <si>
    <t>雍小珊</t>
  </si>
  <si>
    <t>万红</t>
  </si>
  <si>
    <t>15121</t>
  </si>
  <si>
    <t>王莉</t>
  </si>
  <si>
    <t>李瑛</t>
  </si>
  <si>
    <t>朱泠</t>
  </si>
  <si>
    <t>隋双戈</t>
  </si>
  <si>
    <t>张丽杰</t>
  </si>
  <si>
    <t>盛钟立</t>
  </si>
  <si>
    <t>张令</t>
  </si>
  <si>
    <t>周惠霞</t>
  </si>
  <si>
    <t>赵强</t>
  </si>
  <si>
    <t>李影</t>
  </si>
  <si>
    <t>许丽萍</t>
  </si>
  <si>
    <t>夏宇良</t>
  </si>
  <si>
    <t>黄仁舒</t>
  </si>
  <si>
    <t>15049</t>
  </si>
  <si>
    <t>张雅慧</t>
  </si>
  <si>
    <t>15178</t>
  </si>
  <si>
    <t>陈彩棉</t>
  </si>
  <si>
    <t>15005</t>
  </si>
  <si>
    <t>韩丽娟</t>
  </si>
  <si>
    <t>15035</t>
  </si>
  <si>
    <t>高颉</t>
  </si>
  <si>
    <t>15030</t>
  </si>
  <si>
    <t>陈文武</t>
  </si>
  <si>
    <t>李君茂</t>
  </si>
  <si>
    <t>刘欣</t>
  </si>
  <si>
    <t>09028</t>
  </si>
  <si>
    <t>谭炽友</t>
  </si>
  <si>
    <t>序号</t>
  </si>
  <si>
    <t>姓名</t>
  </si>
  <si>
    <t>16:00-24:00</t>
  </si>
  <si>
    <t>00:00-08:00</t>
  </si>
  <si>
    <t>08:00-16:00</t>
  </si>
  <si>
    <t>吴丽芬</t>
  </si>
  <si>
    <t>朱妙卿</t>
  </si>
  <si>
    <t>吕健</t>
  </si>
  <si>
    <t>汤双</t>
  </si>
  <si>
    <t>吴丽</t>
  </si>
  <si>
    <t>黄志文</t>
  </si>
  <si>
    <t>郑春花</t>
  </si>
  <si>
    <t>林仁德</t>
  </si>
  <si>
    <t>董燕红</t>
  </si>
  <si>
    <t>09:00-17:00</t>
    <phoneticPr fontId="2" type="noConversion"/>
  </si>
  <si>
    <t>09014</t>
    <phoneticPr fontId="2" type="noConversion"/>
  </si>
  <si>
    <t>2015.12.20深圳光明滑坡救援前指考勤表</t>
    <phoneticPr fontId="2" type="noConversion"/>
  </si>
  <si>
    <t>2015.12.20深圳光明滑坡救援后指考勤表</t>
    <phoneticPr fontId="2" type="noConversion"/>
  </si>
  <si>
    <t>18</t>
  </si>
  <si>
    <t>19</t>
  </si>
  <si>
    <t>22</t>
  </si>
  <si>
    <t>24</t>
  </si>
  <si>
    <t>27</t>
  </si>
  <si>
    <t>34</t>
  </si>
  <si>
    <t>35</t>
  </si>
  <si>
    <t>36</t>
  </si>
  <si>
    <t>37</t>
  </si>
  <si>
    <t>40</t>
  </si>
  <si>
    <t>42</t>
  </si>
  <si>
    <t>43</t>
  </si>
  <si>
    <t>48</t>
  </si>
  <si>
    <t>09060</t>
  </si>
  <si>
    <t>49</t>
  </si>
  <si>
    <t>50</t>
  </si>
  <si>
    <t>51</t>
  </si>
  <si>
    <t>52</t>
  </si>
  <si>
    <t>55</t>
  </si>
  <si>
    <t>57</t>
  </si>
  <si>
    <t>59</t>
  </si>
  <si>
    <t>63</t>
  </si>
  <si>
    <t>73</t>
  </si>
  <si>
    <t>78</t>
  </si>
  <si>
    <t>80</t>
  </si>
  <si>
    <t>82</t>
  </si>
  <si>
    <t>90</t>
  </si>
  <si>
    <t>91</t>
  </si>
  <si>
    <t>95</t>
  </si>
  <si>
    <t>97</t>
  </si>
  <si>
    <t>98</t>
  </si>
  <si>
    <t>100</t>
  </si>
  <si>
    <t>101</t>
  </si>
  <si>
    <t>102</t>
  </si>
  <si>
    <t>105</t>
  </si>
  <si>
    <t>106</t>
  </si>
  <si>
    <t>110</t>
  </si>
  <si>
    <t>111</t>
  </si>
  <si>
    <t>113</t>
  </si>
  <si>
    <t>115</t>
  </si>
  <si>
    <t>118</t>
  </si>
  <si>
    <t>120</t>
  </si>
  <si>
    <t>122</t>
  </si>
  <si>
    <t>123</t>
  </si>
  <si>
    <t>124</t>
  </si>
  <si>
    <t>137</t>
  </si>
  <si>
    <t>140</t>
  </si>
  <si>
    <t>143</t>
  </si>
  <si>
    <t>145</t>
  </si>
  <si>
    <t>146</t>
  </si>
  <si>
    <t>147</t>
  </si>
  <si>
    <t>148</t>
  </si>
  <si>
    <t>149</t>
  </si>
  <si>
    <t>152</t>
  </si>
  <si>
    <t>153</t>
  </si>
  <si>
    <t>154</t>
  </si>
  <si>
    <t>162</t>
  </si>
  <si>
    <t>163</t>
  </si>
  <si>
    <t>165</t>
  </si>
  <si>
    <t>168</t>
  </si>
  <si>
    <t>169</t>
  </si>
  <si>
    <t>171</t>
  </si>
  <si>
    <t>172</t>
  </si>
  <si>
    <t>174</t>
  </si>
  <si>
    <t>175</t>
  </si>
  <si>
    <t>176</t>
  </si>
  <si>
    <t>14117</t>
  </si>
  <si>
    <t>177</t>
  </si>
  <si>
    <t>180</t>
  </si>
  <si>
    <t>182</t>
  </si>
  <si>
    <t>183</t>
  </si>
  <si>
    <t>184</t>
  </si>
  <si>
    <t>186</t>
  </si>
  <si>
    <t>187</t>
  </si>
  <si>
    <t>188</t>
  </si>
  <si>
    <t>189</t>
  </si>
  <si>
    <t>190</t>
  </si>
  <si>
    <t>191</t>
  </si>
  <si>
    <t>192</t>
  </si>
  <si>
    <t>194</t>
  </si>
  <si>
    <t>196</t>
  </si>
  <si>
    <t>197</t>
  </si>
  <si>
    <t>198</t>
  </si>
  <si>
    <t>199</t>
  </si>
  <si>
    <t>200</t>
  </si>
  <si>
    <t>201</t>
  </si>
  <si>
    <t>202</t>
  </si>
  <si>
    <t>203</t>
  </si>
  <si>
    <t>205</t>
  </si>
  <si>
    <t>206</t>
  </si>
  <si>
    <t>208</t>
  </si>
  <si>
    <t>209</t>
  </si>
  <si>
    <t>210</t>
  </si>
  <si>
    <t>211</t>
  </si>
  <si>
    <t>212</t>
  </si>
  <si>
    <t>213</t>
  </si>
  <si>
    <t>214</t>
  </si>
  <si>
    <t>215</t>
  </si>
  <si>
    <t>217</t>
  </si>
  <si>
    <t>姓名</t>
    <phoneticPr fontId="2" type="noConversion"/>
  </si>
  <si>
    <t>编号</t>
    <phoneticPr fontId="2" type="noConversion"/>
  </si>
  <si>
    <t>09032</t>
  </si>
  <si>
    <t>傅辛欣</t>
  </si>
  <si>
    <t>刘彩如</t>
  </si>
  <si>
    <t>出勤天数</t>
    <phoneticPr fontId="2" type="noConversion"/>
  </si>
  <si>
    <t>人次</t>
    <phoneticPr fontId="2" type="noConversion"/>
  </si>
  <si>
    <t>朱新涛</t>
    <phoneticPr fontId="2" type="noConversion"/>
  </si>
  <si>
    <t>陈彩棉家属</t>
    <phoneticPr fontId="2" type="noConversion"/>
  </si>
  <si>
    <t>10006</t>
    <phoneticPr fontId="2" type="noConversion"/>
  </si>
  <si>
    <t>王建(小)</t>
    <phoneticPr fontId="2" type="noConversion"/>
  </si>
  <si>
    <t>12015</t>
    <phoneticPr fontId="2" type="noConversion"/>
  </si>
  <si>
    <t>潘艺</t>
    <phoneticPr fontId="2" type="noConversion"/>
  </si>
  <si>
    <t>09009</t>
    <phoneticPr fontId="22" type="noConversion"/>
  </si>
  <si>
    <t>1</t>
    <phoneticPr fontId="2" type="noConversion"/>
  </si>
  <si>
    <t>2</t>
    <phoneticPr fontId="2" type="noConversion"/>
  </si>
  <si>
    <t>3</t>
    <phoneticPr fontId="2" type="noConversion"/>
  </si>
  <si>
    <t>尤亚林</t>
    <phoneticPr fontId="2" type="noConversion"/>
  </si>
  <si>
    <t>合计(出勤天数)</t>
    <phoneticPr fontId="2" type="noConversion"/>
  </si>
</sst>
</file>

<file path=xl/styles.xml><?xml version="1.0" encoding="utf-8"?>
<styleSheet xmlns="http://schemas.openxmlformats.org/spreadsheetml/2006/main">
  <numFmts count="3">
    <numFmt numFmtId="176" formatCode="0.00_ "/>
    <numFmt numFmtId="177" formatCode="0.0_ "/>
    <numFmt numFmtId="178" formatCode="m&quot;月&quot;d&quot;日&quot;;@"/>
  </numFmts>
  <fonts count="25">
    <font>
      <sz val="11"/>
      <color theme="1"/>
      <name val="宋体"/>
      <family val="2"/>
      <charset val="134"/>
      <scheme val="minor"/>
    </font>
    <font>
      <sz val="12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</font>
    <font>
      <sz val="11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name val="Arial"/>
      <family val="2"/>
    </font>
    <font>
      <sz val="11"/>
      <color indexed="8"/>
      <name val="Arial"/>
      <family val="2"/>
    </font>
    <font>
      <sz val="20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rgb="FFFF00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11"/>
      <color rgb="FF000000"/>
      <name val="宋体"/>
      <family val="3"/>
      <charset val="134"/>
    </font>
    <font>
      <b/>
      <sz val="11"/>
      <color theme="5" tint="-0.249977111117893"/>
      <name val="宋体"/>
      <family val="3"/>
      <charset val="134"/>
    </font>
    <font>
      <sz val="10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0"/>
      <color indexed="8"/>
      <name val="宋体"/>
      <family val="3"/>
      <charset val="134"/>
    </font>
    <font>
      <u/>
      <sz val="12"/>
      <color indexed="12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3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>
      <alignment vertical="center"/>
    </xf>
    <xf numFmtId="0" fontId="10" fillId="0" borderId="0"/>
    <xf numFmtId="0" fontId="9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113">
    <xf numFmtId="0" fontId="0" fillId="0" borderId="0" xfId="0">
      <alignment vertical="center"/>
    </xf>
    <xf numFmtId="49" fontId="0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11" fillId="3" borderId="9" xfId="6" applyNumberFormat="1" applyFont="1" applyFill="1" applyBorder="1" applyAlignment="1">
      <alignment vertical="center"/>
    </xf>
    <xf numFmtId="0" fontId="8" fillId="0" borderId="0" xfId="6" applyFont="1" applyFill="1" applyAlignment="1">
      <alignment vertical="center"/>
    </xf>
    <xf numFmtId="0" fontId="8" fillId="3" borderId="1" xfId="6" applyNumberFormat="1" applyFont="1" applyFill="1" applyBorder="1" applyAlignment="1">
      <alignment horizontal="center" vertical="center"/>
    </xf>
    <xf numFmtId="49" fontId="8" fillId="3" borderId="1" xfId="6" applyNumberFormat="1" applyFont="1" applyFill="1" applyBorder="1" applyAlignment="1">
      <alignment horizontal="center" vertical="center"/>
    </xf>
    <xf numFmtId="49" fontId="8" fillId="2" borderId="1" xfId="6" applyNumberFormat="1" applyFont="1" applyFill="1" applyBorder="1" applyAlignment="1">
      <alignment horizontal="center" vertical="center"/>
    </xf>
    <xf numFmtId="49" fontId="8" fillId="5" borderId="1" xfId="6" applyNumberFormat="1" applyFont="1" applyFill="1" applyBorder="1" applyAlignment="1">
      <alignment horizontal="center" vertical="center"/>
    </xf>
    <xf numFmtId="49" fontId="8" fillId="0" borderId="1" xfId="6" applyNumberFormat="1" applyFont="1" applyFill="1" applyBorder="1" applyAlignment="1">
      <alignment horizontal="center" vertical="center"/>
    </xf>
    <xf numFmtId="49" fontId="8" fillId="6" borderId="1" xfId="6" applyNumberFormat="1" applyFont="1" applyFill="1" applyBorder="1" applyAlignment="1">
      <alignment horizontal="center" vertical="center"/>
    </xf>
    <xf numFmtId="0" fontId="8" fillId="3" borderId="0" xfId="6" applyFont="1" applyFill="1" applyAlignment="1">
      <alignment vertical="center"/>
    </xf>
    <xf numFmtId="49" fontId="7" fillId="3" borderId="1" xfId="6" applyNumberFormat="1" applyFont="1" applyFill="1" applyBorder="1" applyAlignment="1">
      <alignment horizontal="center" vertical="center"/>
    </xf>
    <xf numFmtId="0" fontId="7" fillId="3" borderId="1" xfId="6" applyNumberFormat="1" applyFont="1" applyFill="1" applyBorder="1" applyAlignment="1">
      <alignment horizontal="center" vertical="center"/>
    </xf>
    <xf numFmtId="0" fontId="7" fillId="0" borderId="1" xfId="6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/>
    </xf>
    <xf numFmtId="49" fontId="8" fillId="0" borderId="4" xfId="6" applyNumberFormat="1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/>
    </xf>
    <xf numFmtId="0" fontId="8" fillId="3" borderId="4" xfId="6" applyNumberFormat="1" applyFont="1" applyFill="1" applyBorder="1" applyAlignment="1">
      <alignment horizontal="center" vertical="center"/>
    </xf>
    <xf numFmtId="0" fontId="8" fillId="0" borderId="7" xfId="6" applyNumberFormat="1" applyFont="1" applyFill="1" applyBorder="1" applyAlignment="1">
      <alignment horizontal="center" vertical="center"/>
    </xf>
    <xf numFmtId="0" fontId="3" fillId="7" borderId="4" xfId="6" applyNumberFormat="1" applyFont="1" applyFill="1" applyBorder="1" applyAlignment="1">
      <alignment horizontal="center" vertical="center"/>
    </xf>
    <xf numFmtId="0" fontId="8" fillId="0" borderId="0" xfId="6" applyFont="1" applyFill="1" applyAlignment="1">
      <alignment horizontal="center" vertical="center"/>
    </xf>
    <xf numFmtId="0" fontId="8" fillId="4" borderId="0" xfId="6" applyFont="1" applyFill="1" applyAlignment="1">
      <alignment vertical="center"/>
    </xf>
    <xf numFmtId="49" fontId="8" fillId="4" borderId="1" xfId="6" applyNumberFormat="1" applyFont="1" applyFill="1" applyBorder="1" applyAlignment="1">
      <alignment horizontal="center" vertical="center"/>
    </xf>
    <xf numFmtId="178" fontId="12" fillId="4" borderId="1" xfId="6" applyNumberFormat="1" applyFont="1" applyFill="1" applyBorder="1" applyAlignment="1">
      <alignment horizontal="center" vertical="center"/>
    </xf>
    <xf numFmtId="178" fontId="12" fillId="4" borderId="3" xfId="6" applyNumberFormat="1" applyFont="1" applyFill="1" applyBorder="1" applyAlignment="1">
      <alignment horizontal="center" vertical="center"/>
    </xf>
    <xf numFmtId="0" fontId="8" fillId="4" borderId="1" xfId="6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center" vertical="center"/>
    </xf>
    <xf numFmtId="0" fontId="8" fillId="3" borderId="4" xfId="6" applyFont="1" applyFill="1" applyBorder="1" applyAlignment="1">
      <alignment horizontal="center" vertical="center"/>
    </xf>
    <xf numFmtId="0" fontId="13" fillId="0" borderId="0" xfId="6" applyFont="1" applyFill="1" applyAlignment="1">
      <alignment vertical="center"/>
    </xf>
    <xf numFmtId="49" fontId="7" fillId="3" borderId="1" xfId="6" applyNumberFormat="1" applyFont="1" applyFill="1" applyBorder="1" applyAlignment="1">
      <alignment horizontal="center" vertical="center" wrapText="1"/>
    </xf>
    <xf numFmtId="0" fontId="7" fillId="0" borderId="1" xfId="6" applyFont="1" applyFill="1" applyBorder="1" applyAlignment="1">
      <alignment horizontal="center" vertical="center"/>
    </xf>
    <xf numFmtId="49" fontId="14" fillId="3" borderId="1" xfId="6" applyNumberFormat="1" applyFont="1" applyFill="1" applyBorder="1" applyAlignment="1">
      <alignment horizontal="center" vertical="center"/>
    </xf>
    <xf numFmtId="49" fontId="12" fillId="3" borderId="3" xfId="6" applyNumberFormat="1" applyFont="1" applyFill="1" applyBorder="1" applyAlignment="1">
      <alignment horizontal="center" vertical="center"/>
    </xf>
    <xf numFmtId="176" fontId="12" fillId="3" borderId="3" xfId="6" applyNumberFormat="1" applyFont="1" applyFill="1" applyBorder="1" applyAlignment="1">
      <alignment horizontal="center" vertical="center"/>
    </xf>
    <xf numFmtId="177" fontId="12" fillId="3" borderId="5" xfId="6" applyNumberFormat="1" applyFont="1" applyFill="1" applyBorder="1" applyAlignment="1">
      <alignment horizontal="center" vertical="center"/>
    </xf>
    <xf numFmtId="177" fontId="12" fillId="3" borderId="3" xfId="6" applyNumberFormat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49" fontId="15" fillId="0" borderId="10" xfId="0" applyNumberFormat="1" applyFont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12" fillId="4" borderId="3" xfId="6" applyNumberFormat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49" fontId="15" fillId="4" borderId="10" xfId="0" applyNumberFormat="1" applyFont="1" applyFill="1" applyBorder="1" applyAlignment="1">
      <alignment horizontal="center" vertical="center" wrapText="1"/>
    </xf>
    <xf numFmtId="0" fontId="15" fillId="8" borderId="10" xfId="0" applyFont="1" applyFill="1" applyBorder="1" applyAlignment="1">
      <alignment horizontal="center" vertical="center" wrapText="1"/>
    </xf>
    <xf numFmtId="0" fontId="12" fillId="4" borderId="0" xfId="6" applyFont="1" applyFill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4" borderId="10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49" fontId="6" fillId="4" borderId="10" xfId="1" applyNumberFormat="1" applyFont="1" applyFill="1" applyBorder="1" applyAlignment="1">
      <alignment horizontal="center" vertical="center"/>
    </xf>
    <xf numFmtId="49" fontId="6" fillId="0" borderId="10" xfId="1" applyNumberFormat="1" applyFont="1" applyFill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18" fillId="4" borderId="10" xfId="0" applyFont="1" applyFill="1" applyBorder="1" applyAlignment="1">
      <alignment horizontal="center" vertical="center" wrapText="1"/>
    </xf>
    <xf numFmtId="49" fontId="19" fillId="4" borderId="10" xfId="0" applyNumberFormat="1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8" fillId="4" borderId="10" xfId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19" fillId="4" borderId="13" xfId="0" applyFont="1" applyFill="1" applyBorder="1" applyAlignment="1">
      <alignment horizontal="center" vertical="center" wrapText="1"/>
    </xf>
    <xf numFmtId="49" fontId="8" fillId="3" borderId="9" xfId="6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4" borderId="10" xfId="1" applyNumberFormat="1" applyFont="1" applyFill="1" applyBorder="1" applyAlignment="1">
      <alignment horizontal="center" vertical="center"/>
    </xf>
    <xf numFmtId="0" fontId="15" fillId="4" borderId="10" xfId="0" applyNumberFormat="1" applyFont="1" applyFill="1" applyBorder="1" applyAlignment="1">
      <alignment horizontal="center" vertical="center" wrapText="1"/>
    </xf>
    <xf numFmtId="0" fontId="20" fillId="4" borderId="1" xfId="6" applyFont="1" applyFill="1" applyBorder="1" applyAlignment="1">
      <alignment horizontal="center" vertical="center"/>
    </xf>
    <xf numFmtId="49" fontId="6" fillId="6" borderId="1" xfId="6" applyNumberFormat="1" applyFont="1" applyFill="1" applyBorder="1" applyAlignment="1">
      <alignment horizontal="center" vertical="center"/>
    </xf>
    <xf numFmtId="0" fontId="5" fillId="4" borderId="1" xfId="6" applyFont="1" applyFill="1" applyBorder="1" applyAlignment="1">
      <alignment horizontal="center" vertical="center"/>
    </xf>
    <xf numFmtId="0" fontId="6" fillId="3" borderId="1" xfId="6" applyNumberFormat="1" applyFont="1" applyFill="1" applyBorder="1" applyAlignment="1">
      <alignment horizontal="center" vertical="center"/>
    </xf>
    <xf numFmtId="0" fontId="1" fillId="0" borderId="1" xfId="6" applyNumberFormat="1" applyFont="1" applyFill="1" applyBorder="1" applyAlignment="1">
      <alignment horizontal="center" vertical="center"/>
    </xf>
    <xf numFmtId="49" fontId="1" fillId="0" borderId="1" xfId="6" applyNumberFormat="1" applyFont="1" applyFill="1" applyBorder="1" applyAlignment="1">
      <alignment horizontal="center" vertical="center"/>
    </xf>
    <xf numFmtId="0" fontId="6" fillId="0" borderId="1" xfId="6" applyFont="1" applyFill="1" applyBorder="1" applyAlignment="1">
      <alignment horizontal="center" vertical="center"/>
    </xf>
    <xf numFmtId="0" fontId="6" fillId="3" borderId="1" xfId="6" applyFont="1" applyFill="1" applyBorder="1" applyAlignment="1">
      <alignment horizontal="center" vertical="center"/>
    </xf>
    <xf numFmtId="0" fontId="6" fillId="4" borderId="1" xfId="6" applyFont="1" applyFill="1" applyBorder="1" applyAlignment="1">
      <alignment horizontal="center" vertical="center"/>
    </xf>
    <xf numFmtId="0" fontId="6" fillId="0" borderId="0" xfId="6" applyFont="1" applyFill="1" applyAlignment="1">
      <alignment vertical="center"/>
    </xf>
    <xf numFmtId="0" fontId="12" fillId="4" borderId="1" xfId="6" applyFont="1" applyFill="1" applyBorder="1" applyAlignment="1">
      <alignment horizontal="center" vertical="center"/>
    </xf>
    <xf numFmtId="0" fontId="21" fillId="0" borderId="0" xfId="6" applyFont="1" applyFill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4" fillId="4" borderId="10" xfId="0" applyNumberFormat="1" applyFont="1" applyFill="1" applyBorder="1" applyAlignment="1">
      <alignment horizontal="center" vertical="center" wrapText="1"/>
    </xf>
    <xf numFmtId="0" fontId="15" fillId="4" borderId="13" xfId="0" applyNumberFormat="1" applyFont="1" applyFill="1" applyBorder="1" applyAlignment="1">
      <alignment horizontal="center" vertical="center" wrapText="1"/>
    </xf>
    <xf numFmtId="0" fontId="16" fillId="4" borderId="10" xfId="0" applyNumberFormat="1" applyFont="1" applyFill="1" applyBorder="1" applyAlignment="1">
      <alignment horizontal="center" vertical="center" wrapText="1"/>
    </xf>
    <xf numFmtId="0" fontId="16" fillId="4" borderId="10" xfId="0" applyFont="1" applyFill="1" applyBorder="1" applyAlignment="1">
      <alignment horizontal="center" vertical="center" wrapText="1"/>
    </xf>
    <xf numFmtId="49" fontId="4" fillId="4" borderId="10" xfId="1" applyNumberFormat="1" applyFont="1" applyFill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center" wrapText="1"/>
    </xf>
    <xf numFmtId="0" fontId="18" fillId="4" borderId="0" xfId="0" applyFont="1" applyFill="1" applyAlignment="1">
      <alignment horizontal="center" vertical="center"/>
    </xf>
    <xf numFmtId="49" fontId="23" fillId="3" borderId="9" xfId="6" applyNumberFormat="1" applyFont="1" applyFill="1" applyBorder="1" applyAlignment="1">
      <alignment vertical="center"/>
    </xf>
    <xf numFmtId="49" fontId="0" fillId="4" borderId="1" xfId="1" applyNumberFormat="1" applyFont="1" applyFill="1" applyBorder="1" applyAlignment="1">
      <alignment horizontal="center" vertical="center"/>
    </xf>
    <xf numFmtId="49" fontId="11" fillId="4" borderId="9" xfId="6" applyNumberFormat="1" applyFont="1" applyFill="1" applyBorder="1" applyAlignment="1">
      <alignment vertical="center"/>
    </xf>
    <xf numFmtId="176" fontId="12" fillId="4" borderId="3" xfId="6" applyNumberFormat="1" applyFont="1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23" fillId="3" borderId="9" xfId="6" applyNumberFormat="1" applyFont="1" applyFill="1" applyBorder="1" applyAlignment="1">
      <alignment horizontal="left" vertical="center"/>
    </xf>
    <xf numFmtId="49" fontId="12" fillId="3" borderId="1" xfId="6" applyNumberFormat="1" applyFont="1" applyFill="1" applyBorder="1" applyAlignment="1">
      <alignment horizontal="center" vertical="center"/>
    </xf>
    <xf numFmtId="177" fontId="12" fillId="3" borderId="1" xfId="6" applyNumberFormat="1" applyFont="1" applyFill="1" applyBorder="1" applyAlignment="1">
      <alignment horizontal="center" vertical="center"/>
    </xf>
    <xf numFmtId="177" fontId="12" fillId="3" borderId="2" xfId="6" applyNumberFormat="1" applyFont="1" applyFill="1" applyBorder="1" applyAlignment="1">
      <alignment horizontal="center" vertical="center"/>
    </xf>
    <xf numFmtId="177" fontId="12" fillId="3" borderId="8" xfId="6" applyNumberFormat="1" applyFont="1" applyFill="1" applyBorder="1" applyAlignment="1">
      <alignment horizontal="center" vertical="center"/>
    </xf>
    <xf numFmtId="177" fontId="12" fillId="3" borderId="6" xfId="6" applyNumberFormat="1" applyFont="1" applyFill="1" applyBorder="1" applyAlignment="1">
      <alignment horizontal="center" vertical="center"/>
    </xf>
    <xf numFmtId="178" fontId="12" fillId="4" borderId="3" xfId="6" applyNumberFormat="1" applyFont="1" applyFill="1" applyBorder="1" applyAlignment="1">
      <alignment horizontal="center" vertical="center" wrapText="1"/>
    </xf>
    <xf numFmtId="178" fontId="12" fillId="4" borderId="4" xfId="6" applyNumberFormat="1" applyFont="1" applyFill="1" applyBorder="1" applyAlignment="1">
      <alignment horizontal="center" vertical="center" wrapText="1"/>
    </xf>
    <xf numFmtId="178" fontId="12" fillId="3" borderId="1" xfId="6" applyNumberFormat="1" applyFont="1" applyFill="1" applyBorder="1" applyAlignment="1">
      <alignment horizontal="center" vertical="center"/>
    </xf>
    <xf numFmtId="49" fontId="17" fillId="0" borderId="1" xfId="1" applyNumberFormat="1" applyFont="1" applyFill="1" applyBorder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49" fontId="21" fillId="0" borderId="1" xfId="6" applyNumberFormat="1" applyFont="1" applyFill="1" applyBorder="1" applyAlignment="1">
      <alignment horizontal="center" vertical="center"/>
    </xf>
    <xf numFmtId="49" fontId="21" fillId="4" borderId="1" xfId="6" applyNumberFormat="1" applyFont="1" applyFill="1" applyBorder="1" applyAlignment="1">
      <alignment horizontal="center" vertical="center"/>
    </xf>
  </cellXfs>
  <cellStyles count="13">
    <cellStyle name="Normal" xfId="4"/>
    <cellStyle name="常规" xfId="0" builtinId="0"/>
    <cellStyle name="常规 2" xfId="5"/>
    <cellStyle name="常规 2 2" xfId="6"/>
    <cellStyle name="常规 2 2 2" xfId="3"/>
    <cellStyle name="常规 3" xfId="7"/>
    <cellStyle name="常规 3 2" xfId="8"/>
    <cellStyle name="常规 3 2 2" xfId="9"/>
    <cellStyle name="常规 3 2 2 2" xfId="2"/>
    <cellStyle name="常规 3 2 3" xfId="1"/>
    <cellStyle name="常规 4" xfId="10"/>
    <cellStyle name="常规 5" xfId="11"/>
    <cellStyle name="超链接 2" xfId="1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C000"/>
  </sheetPr>
  <dimension ref="A1:AB26"/>
  <sheetViews>
    <sheetView zoomScale="80" zoomScaleNormal="80" workbookViewId="0">
      <pane xSplit="3" ySplit="3" topLeftCell="Q4" activePane="bottomRight" state="frozen"/>
      <selection pane="topRight" activeCell="E1" sqref="E1"/>
      <selection pane="bottomLeft" activeCell="A4" sqref="A4"/>
      <selection pane="bottomRight" activeCell="Q5" sqref="Q5:Q6"/>
    </sheetView>
  </sheetViews>
  <sheetFormatPr defaultColWidth="9" defaultRowHeight="13.5"/>
  <cols>
    <col min="1" max="1" width="5.625" style="4" customWidth="1"/>
    <col min="2" max="2" width="8.375" style="4" customWidth="1"/>
    <col min="3" max="3" width="8.625" style="21" customWidth="1"/>
    <col min="4" max="6" width="11.5" style="11" customWidth="1"/>
    <col min="7" max="24" width="11.5" style="4" customWidth="1"/>
    <col min="25" max="27" width="11.5" style="22" customWidth="1"/>
    <col min="28" max="28" width="12.625" style="48" customWidth="1"/>
    <col min="29" max="16384" width="9" style="4"/>
  </cols>
  <sheetData>
    <row r="1" spans="1:28" ht="25.5" customHeight="1">
      <c r="A1" s="99" t="s">
        <v>187</v>
      </c>
      <c r="B1" s="99"/>
      <c r="C1" s="99"/>
      <c r="D1" s="3"/>
      <c r="E1" s="3"/>
      <c r="F1" s="3"/>
    </row>
    <row r="2" spans="1:28">
      <c r="A2" s="100" t="s">
        <v>170</v>
      </c>
      <c r="B2" s="100" t="s">
        <v>0</v>
      </c>
      <c r="C2" s="100" t="s">
        <v>171</v>
      </c>
      <c r="D2" s="102">
        <v>1.1000000000000001</v>
      </c>
      <c r="E2" s="103"/>
      <c r="F2" s="104"/>
      <c r="G2" s="101">
        <v>1.2</v>
      </c>
      <c r="H2" s="101"/>
      <c r="I2" s="101"/>
      <c r="J2" s="101">
        <v>1.3</v>
      </c>
      <c r="K2" s="101"/>
      <c r="L2" s="101"/>
      <c r="M2" s="107">
        <v>42373</v>
      </c>
      <c r="N2" s="107"/>
      <c r="O2" s="107">
        <v>42374</v>
      </c>
      <c r="P2" s="107"/>
      <c r="Q2" s="107">
        <v>42375</v>
      </c>
      <c r="R2" s="107"/>
      <c r="S2" s="107">
        <v>42376</v>
      </c>
      <c r="T2" s="107"/>
      <c r="U2" s="107">
        <v>42377</v>
      </c>
      <c r="V2" s="107"/>
      <c r="W2" s="107">
        <v>42378</v>
      </c>
      <c r="X2" s="107"/>
      <c r="Y2" s="24">
        <v>42379</v>
      </c>
      <c r="Z2" s="24">
        <v>42380</v>
      </c>
      <c r="AA2" s="24">
        <v>42381</v>
      </c>
      <c r="AB2" s="105" t="s">
        <v>305</v>
      </c>
    </row>
    <row r="3" spans="1:28" s="84" customFormat="1" ht="15.75" customHeight="1">
      <c r="A3" s="100"/>
      <c r="B3" s="100"/>
      <c r="C3" s="100"/>
      <c r="D3" s="111" t="s">
        <v>173</v>
      </c>
      <c r="E3" s="111" t="s">
        <v>174</v>
      </c>
      <c r="F3" s="111" t="s">
        <v>172</v>
      </c>
      <c r="G3" s="111" t="s">
        <v>173</v>
      </c>
      <c r="H3" s="111" t="s">
        <v>174</v>
      </c>
      <c r="I3" s="111" t="s">
        <v>172</v>
      </c>
      <c r="J3" s="111" t="s">
        <v>173</v>
      </c>
      <c r="K3" s="111" t="s">
        <v>174</v>
      </c>
      <c r="L3" s="111" t="s">
        <v>172</v>
      </c>
      <c r="M3" s="111" t="s">
        <v>174</v>
      </c>
      <c r="N3" s="111" t="s">
        <v>172</v>
      </c>
      <c r="O3" s="111" t="s">
        <v>174</v>
      </c>
      <c r="P3" s="111" t="s">
        <v>172</v>
      </c>
      <c r="Q3" s="111" t="s">
        <v>174</v>
      </c>
      <c r="R3" s="111" t="s">
        <v>172</v>
      </c>
      <c r="S3" s="111" t="s">
        <v>174</v>
      </c>
      <c r="T3" s="111" t="s">
        <v>172</v>
      </c>
      <c r="U3" s="111" t="s">
        <v>174</v>
      </c>
      <c r="V3" s="111" t="s">
        <v>172</v>
      </c>
      <c r="W3" s="111" t="s">
        <v>174</v>
      </c>
      <c r="X3" s="111" t="s">
        <v>172</v>
      </c>
      <c r="Y3" s="112" t="s">
        <v>184</v>
      </c>
      <c r="Z3" s="112" t="s">
        <v>184</v>
      </c>
      <c r="AA3" s="112" t="s">
        <v>184</v>
      </c>
      <c r="AB3" s="106"/>
    </row>
    <row r="4" spans="1:28" ht="14.25">
      <c r="A4" s="5">
        <v>2</v>
      </c>
      <c r="B4" s="30" t="s">
        <v>185</v>
      </c>
      <c r="C4" s="31" t="s">
        <v>97</v>
      </c>
      <c r="D4" s="28"/>
      <c r="E4" s="28"/>
      <c r="F4" s="28"/>
      <c r="G4" s="7">
        <v>1</v>
      </c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26"/>
      <c r="Z4" s="26"/>
      <c r="AA4" s="26"/>
      <c r="AB4" s="83">
        <f>SUM(D4:AA4)</f>
        <v>1</v>
      </c>
    </row>
    <row r="5" spans="1:28" ht="14.25">
      <c r="A5" s="5">
        <v>5</v>
      </c>
      <c r="B5" s="13">
        <v>11012</v>
      </c>
      <c r="C5" s="12" t="s">
        <v>25</v>
      </c>
      <c r="D5" s="27"/>
      <c r="E5" s="27"/>
      <c r="F5" s="27"/>
      <c r="G5" s="10">
        <v>1</v>
      </c>
      <c r="H5" s="17"/>
      <c r="I5" s="17"/>
      <c r="J5" s="17"/>
      <c r="K5" s="17"/>
      <c r="L5" s="17"/>
      <c r="M5" s="17"/>
      <c r="N5" s="10">
        <v>1</v>
      </c>
      <c r="O5" s="17"/>
      <c r="P5" s="17"/>
      <c r="Q5" s="17"/>
      <c r="R5" s="9"/>
      <c r="S5" s="17"/>
      <c r="T5" s="10">
        <v>1</v>
      </c>
      <c r="U5" s="17"/>
      <c r="V5" s="10">
        <v>1</v>
      </c>
      <c r="W5" s="17"/>
      <c r="X5" s="17"/>
      <c r="Y5" s="26"/>
      <c r="Z5" s="26"/>
      <c r="AB5" s="83">
        <f>SUM(D5:AA5)</f>
        <v>4</v>
      </c>
    </row>
    <row r="6" spans="1:28" ht="14.25">
      <c r="A6" s="5">
        <v>6</v>
      </c>
      <c r="B6" s="13">
        <v>11015</v>
      </c>
      <c r="C6" s="12" t="s">
        <v>100</v>
      </c>
      <c r="D6" s="8">
        <v>1</v>
      </c>
      <c r="E6" s="6"/>
      <c r="F6" s="6"/>
      <c r="G6" s="8">
        <v>1</v>
      </c>
      <c r="H6" s="17"/>
      <c r="I6" s="17"/>
      <c r="J6" s="8">
        <v>1</v>
      </c>
      <c r="K6" s="17"/>
      <c r="L6" s="9"/>
      <c r="M6" s="8">
        <v>1</v>
      </c>
      <c r="N6" s="17"/>
      <c r="O6" s="8">
        <v>1</v>
      </c>
      <c r="P6" s="17"/>
      <c r="Q6" s="17"/>
      <c r="R6" s="8">
        <v>1</v>
      </c>
      <c r="S6" s="17"/>
      <c r="T6" s="8">
        <v>1</v>
      </c>
      <c r="U6" s="17"/>
      <c r="V6" s="8">
        <v>1</v>
      </c>
      <c r="W6" s="17"/>
      <c r="X6" s="8">
        <v>1</v>
      </c>
      <c r="Y6" s="8">
        <v>1</v>
      </c>
      <c r="Z6" s="23"/>
      <c r="AA6" s="8">
        <v>1</v>
      </c>
      <c r="AB6" s="83">
        <f>SUM(D6:AA6)</f>
        <v>11</v>
      </c>
    </row>
    <row r="7" spans="1:28" ht="14.25">
      <c r="A7" s="5">
        <v>9</v>
      </c>
      <c r="B7" s="14">
        <v>12005</v>
      </c>
      <c r="C7" s="15" t="s">
        <v>183</v>
      </c>
      <c r="D7" s="27"/>
      <c r="E7" s="27"/>
      <c r="F7" s="27"/>
      <c r="G7" s="17"/>
      <c r="H7" s="17"/>
      <c r="I7" s="8">
        <v>1</v>
      </c>
      <c r="J7" s="17"/>
      <c r="K7" s="17"/>
      <c r="L7" s="17"/>
      <c r="M7" s="17"/>
      <c r="N7" s="8">
        <v>1</v>
      </c>
      <c r="O7" s="17"/>
      <c r="P7" s="17"/>
      <c r="Q7" s="17"/>
      <c r="R7" s="8">
        <v>1</v>
      </c>
      <c r="S7" s="17"/>
      <c r="T7" s="17"/>
      <c r="U7" s="17"/>
      <c r="V7" s="8">
        <v>1</v>
      </c>
      <c r="W7" s="17"/>
      <c r="X7" s="17"/>
      <c r="Y7" s="8">
        <v>1</v>
      </c>
      <c r="Z7" s="23"/>
      <c r="AA7" s="23"/>
      <c r="AB7" s="83">
        <f>SUM(D7:AA7)</f>
        <v>5</v>
      </c>
    </row>
    <row r="8" spans="1:28" s="82" customFormat="1" ht="14.25">
      <c r="A8" s="76">
        <v>10</v>
      </c>
      <c r="B8" s="77">
        <v>12006</v>
      </c>
      <c r="C8" s="78" t="s">
        <v>182</v>
      </c>
      <c r="D8" s="80"/>
      <c r="E8" s="74">
        <v>1</v>
      </c>
      <c r="F8" s="80"/>
      <c r="G8" s="79"/>
      <c r="H8" s="74">
        <v>1</v>
      </c>
      <c r="I8" s="79"/>
      <c r="J8" s="79"/>
      <c r="K8" s="74">
        <v>1</v>
      </c>
      <c r="L8" s="79"/>
      <c r="M8" s="74">
        <v>1</v>
      </c>
      <c r="N8" s="79"/>
      <c r="O8" s="74">
        <v>1</v>
      </c>
      <c r="P8" s="79"/>
      <c r="Q8" s="74">
        <v>1</v>
      </c>
      <c r="R8" s="79"/>
      <c r="S8" s="74">
        <v>1</v>
      </c>
      <c r="T8" s="79"/>
      <c r="U8" s="74">
        <v>1</v>
      </c>
      <c r="V8" s="79"/>
      <c r="W8" s="74">
        <v>1</v>
      </c>
      <c r="X8" s="79"/>
      <c r="Y8" s="74">
        <v>1</v>
      </c>
      <c r="Z8" s="81"/>
      <c r="AA8" s="81"/>
      <c r="AB8" s="75">
        <f>SUM(D8:AA8)</f>
        <v>10</v>
      </c>
    </row>
    <row r="9" spans="1:28" ht="14.25">
      <c r="A9" s="5">
        <v>11</v>
      </c>
      <c r="B9" s="13">
        <v>12022</v>
      </c>
      <c r="C9" s="12" t="s">
        <v>113</v>
      </c>
      <c r="D9" s="27"/>
      <c r="E9" s="27"/>
      <c r="F9" s="8">
        <v>1</v>
      </c>
      <c r="G9" s="17"/>
      <c r="H9" s="17"/>
      <c r="I9" s="8">
        <v>1</v>
      </c>
      <c r="J9" s="17"/>
      <c r="K9" s="17"/>
      <c r="L9" s="8">
        <v>1</v>
      </c>
      <c r="M9" s="17"/>
      <c r="N9" s="8">
        <v>1</v>
      </c>
      <c r="O9" s="17"/>
      <c r="P9" s="8">
        <v>1</v>
      </c>
      <c r="Q9" s="8">
        <v>1</v>
      </c>
      <c r="R9" s="17"/>
      <c r="S9" s="8">
        <v>1</v>
      </c>
      <c r="T9" s="17"/>
      <c r="U9" s="8">
        <v>1</v>
      </c>
      <c r="V9" s="17"/>
      <c r="W9" s="8">
        <v>1</v>
      </c>
      <c r="X9" s="17"/>
      <c r="Y9" s="23"/>
      <c r="Z9" s="73"/>
      <c r="AA9" s="8">
        <v>1</v>
      </c>
      <c r="AB9" s="83">
        <f>SUM(D9:AA9)</f>
        <v>10</v>
      </c>
    </row>
    <row r="10" spans="1:28" ht="14.25">
      <c r="A10" s="5">
        <v>15</v>
      </c>
      <c r="B10" s="13">
        <v>13013</v>
      </c>
      <c r="C10" s="12" t="s">
        <v>115</v>
      </c>
      <c r="D10" s="27"/>
      <c r="E10" s="27"/>
      <c r="F10" s="2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21"/>
      <c r="S10" s="17"/>
      <c r="T10" s="21"/>
      <c r="U10" s="17"/>
      <c r="V10" s="21"/>
      <c r="W10" s="10">
        <v>1</v>
      </c>
      <c r="X10" s="21"/>
      <c r="Y10" s="8">
        <v>1</v>
      </c>
      <c r="Z10" s="23"/>
      <c r="AA10" s="8">
        <v>1</v>
      </c>
      <c r="AB10" s="83">
        <f>SUM(D10:AA10)</f>
        <v>3</v>
      </c>
    </row>
    <row r="11" spans="1:28" ht="14.25">
      <c r="A11" s="5">
        <v>21</v>
      </c>
      <c r="B11" s="13">
        <v>14057</v>
      </c>
      <c r="C11" s="12" t="s">
        <v>177</v>
      </c>
      <c r="D11" s="10">
        <v>1</v>
      </c>
      <c r="E11" s="27"/>
      <c r="F11" s="2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26"/>
      <c r="Z11" s="26"/>
      <c r="AA11" s="26"/>
      <c r="AB11" s="83">
        <f>SUM(D11:AA11)</f>
        <v>1</v>
      </c>
    </row>
    <row r="12" spans="1:28" ht="14.25">
      <c r="A12" s="5">
        <v>27</v>
      </c>
      <c r="B12" s="14">
        <v>15013</v>
      </c>
      <c r="C12" s="15" t="s">
        <v>42</v>
      </c>
      <c r="D12" s="27"/>
      <c r="E12" s="27"/>
      <c r="F12" s="27"/>
      <c r="G12" s="17"/>
      <c r="H12" s="17"/>
      <c r="I12" s="17"/>
      <c r="J12" s="17"/>
      <c r="K12" s="17"/>
      <c r="L12" s="17"/>
      <c r="M12" s="8">
        <v>1</v>
      </c>
      <c r="N12" s="17"/>
      <c r="O12" s="9"/>
      <c r="P12" s="17"/>
      <c r="Q12" s="9"/>
      <c r="R12" s="17"/>
      <c r="S12" s="9"/>
      <c r="T12" s="17"/>
      <c r="U12" s="17"/>
      <c r="V12" s="17"/>
      <c r="W12" s="17"/>
      <c r="X12" s="17"/>
      <c r="Y12" s="26"/>
      <c r="Z12" s="26"/>
      <c r="AA12" s="26"/>
      <c r="AB12" s="83">
        <f>SUM(D12:AA12)</f>
        <v>1</v>
      </c>
    </row>
    <row r="13" spans="1:28" ht="14.25">
      <c r="A13" s="5">
        <v>31</v>
      </c>
      <c r="B13" s="13">
        <v>15035</v>
      </c>
      <c r="C13" s="12" t="s">
        <v>161</v>
      </c>
      <c r="D13" s="27"/>
      <c r="E13" s="10">
        <v>1</v>
      </c>
      <c r="F13" s="27"/>
      <c r="G13" s="17"/>
      <c r="H13" s="8">
        <v>1</v>
      </c>
      <c r="I13" s="17"/>
      <c r="J13" s="17"/>
      <c r="K13" s="8">
        <v>1</v>
      </c>
      <c r="L13" s="17"/>
      <c r="M13" s="17"/>
      <c r="N13" s="10">
        <v>1</v>
      </c>
      <c r="O13" s="10">
        <v>1</v>
      </c>
      <c r="P13" s="17"/>
      <c r="Q13" s="10">
        <v>1</v>
      </c>
      <c r="R13" s="9"/>
      <c r="S13" s="10">
        <v>1</v>
      </c>
      <c r="T13" s="17"/>
      <c r="U13" s="10">
        <v>1</v>
      </c>
      <c r="V13" s="17"/>
      <c r="W13" s="17"/>
      <c r="X13" s="17"/>
      <c r="Y13" s="8">
        <v>1</v>
      </c>
      <c r="Z13" s="8">
        <v>1</v>
      </c>
      <c r="AA13" s="8">
        <v>1</v>
      </c>
      <c r="AB13" s="83">
        <f>SUM(D13:AA13)</f>
        <v>11</v>
      </c>
    </row>
    <row r="14" spans="1:28" ht="14.25">
      <c r="A14" s="5">
        <v>33</v>
      </c>
      <c r="B14" s="14">
        <v>15045</v>
      </c>
      <c r="C14" s="15" t="s">
        <v>124</v>
      </c>
      <c r="D14" s="27"/>
      <c r="E14" s="27"/>
      <c r="F14" s="27"/>
      <c r="G14" s="17"/>
      <c r="H14" s="17"/>
      <c r="I14" s="17"/>
      <c r="J14" s="17"/>
      <c r="K14" s="17"/>
      <c r="L14" s="17"/>
      <c r="M14" s="17"/>
      <c r="N14" s="17"/>
      <c r="O14" s="8">
        <v>1</v>
      </c>
      <c r="P14" s="17"/>
      <c r="Q14" s="17"/>
      <c r="R14" s="8">
        <v>1</v>
      </c>
      <c r="S14" s="8">
        <v>1</v>
      </c>
      <c r="T14" s="17"/>
      <c r="U14" s="8">
        <v>1</v>
      </c>
      <c r="V14" s="17"/>
      <c r="W14" s="17"/>
      <c r="X14" s="17"/>
      <c r="Y14" s="26"/>
      <c r="Z14" s="26"/>
      <c r="AA14" s="26"/>
      <c r="AB14" s="83">
        <f>SUM(D14:AA14)</f>
        <v>4</v>
      </c>
    </row>
    <row r="15" spans="1:28" ht="14.25">
      <c r="A15" s="5">
        <v>38</v>
      </c>
      <c r="B15" s="14">
        <v>15055</v>
      </c>
      <c r="C15" s="15" t="s">
        <v>180</v>
      </c>
      <c r="D15" s="27"/>
      <c r="E15" s="7">
        <v>1</v>
      </c>
      <c r="F15" s="2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26"/>
      <c r="Z15" s="26"/>
      <c r="AA15" s="26"/>
      <c r="AB15" s="83">
        <f>SUM(D15:AA15)</f>
        <v>1</v>
      </c>
    </row>
    <row r="16" spans="1:28" ht="14.25">
      <c r="A16" s="5">
        <v>50</v>
      </c>
      <c r="B16" s="13">
        <v>15111</v>
      </c>
      <c r="C16" s="12" t="s">
        <v>76</v>
      </c>
      <c r="D16" s="7">
        <v>1</v>
      </c>
      <c r="E16" s="27"/>
      <c r="F16" s="27"/>
      <c r="G16" s="17"/>
      <c r="H16" s="17"/>
      <c r="I16" s="17"/>
      <c r="J16" s="17"/>
      <c r="K16" s="17"/>
      <c r="L16" s="17"/>
      <c r="M16" s="17"/>
      <c r="N16" s="17"/>
      <c r="O16" s="17"/>
      <c r="P16" s="8">
        <v>1</v>
      </c>
      <c r="Q16" s="17"/>
      <c r="R16" s="17"/>
      <c r="S16" s="17"/>
      <c r="T16" s="17"/>
      <c r="U16" s="17"/>
      <c r="V16" s="17"/>
      <c r="W16" s="17"/>
      <c r="X16" s="17"/>
      <c r="Y16" s="26"/>
      <c r="Z16" s="26"/>
      <c r="AA16" s="26"/>
      <c r="AB16" s="83">
        <f>SUM(D16:AA16)</f>
        <v>2</v>
      </c>
    </row>
    <row r="17" spans="1:28" ht="14.25">
      <c r="A17" s="5">
        <v>51</v>
      </c>
      <c r="B17" s="13">
        <v>15115</v>
      </c>
      <c r="C17" s="12" t="s">
        <v>178</v>
      </c>
      <c r="D17" s="7">
        <v>1</v>
      </c>
      <c r="E17" s="27"/>
      <c r="F17" s="2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26"/>
      <c r="Z17" s="26"/>
      <c r="AA17" s="26"/>
      <c r="AB17" s="83">
        <f>SUM(D17:AA17)</f>
        <v>1</v>
      </c>
    </row>
    <row r="18" spans="1:28" ht="14.25">
      <c r="A18" s="5">
        <v>52</v>
      </c>
      <c r="B18" s="14">
        <v>15119</v>
      </c>
      <c r="C18" s="15" t="s">
        <v>136</v>
      </c>
      <c r="D18" s="27"/>
      <c r="E18" s="27"/>
      <c r="F18" s="7">
        <v>1</v>
      </c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26"/>
      <c r="Z18" s="26"/>
      <c r="AA18" s="26"/>
      <c r="AB18" s="83">
        <f>SUM(D18:AA18)</f>
        <v>1</v>
      </c>
    </row>
    <row r="19" spans="1:28" ht="14.25">
      <c r="A19" s="5">
        <v>56</v>
      </c>
      <c r="B19" s="13">
        <v>15132</v>
      </c>
      <c r="C19" s="12" t="s">
        <v>59</v>
      </c>
      <c r="D19" s="27"/>
      <c r="E19" s="27"/>
      <c r="F19" s="7">
        <v>1</v>
      </c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26"/>
      <c r="Z19" s="26"/>
      <c r="AA19" s="26"/>
      <c r="AB19" s="83">
        <f>SUM(D19:AA19)</f>
        <v>1</v>
      </c>
    </row>
    <row r="20" spans="1:28" ht="14.25">
      <c r="A20" s="5">
        <v>59</v>
      </c>
      <c r="B20" s="14">
        <v>15138</v>
      </c>
      <c r="C20" s="15" t="s">
        <v>179</v>
      </c>
      <c r="D20" s="27"/>
      <c r="E20" s="27"/>
      <c r="F20" s="27"/>
      <c r="G20" s="17"/>
      <c r="H20" s="17"/>
      <c r="I20" s="17"/>
      <c r="J20" s="17"/>
      <c r="K20" s="17"/>
      <c r="L20" s="17"/>
      <c r="M20" s="17"/>
      <c r="N20" s="8">
        <v>1</v>
      </c>
      <c r="O20" s="17"/>
      <c r="P20" s="9"/>
      <c r="Q20" s="17"/>
      <c r="R20" s="17"/>
      <c r="S20" s="17"/>
      <c r="T20" s="17"/>
      <c r="U20" s="17"/>
      <c r="V20" s="17"/>
      <c r="W20" s="17"/>
      <c r="X20" s="17"/>
      <c r="Y20" s="26"/>
      <c r="Z20" s="26"/>
      <c r="AA20" s="26"/>
      <c r="AB20" s="83">
        <f>SUM(D20:AA20)</f>
        <v>1</v>
      </c>
    </row>
    <row r="21" spans="1:28" s="29" customFormat="1" ht="14.25">
      <c r="A21" s="5">
        <v>60</v>
      </c>
      <c r="B21" s="13">
        <v>15139</v>
      </c>
      <c r="C21" s="12" t="s">
        <v>175</v>
      </c>
      <c r="D21" s="27"/>
      <c r="E21" s="7">
        <v>1</v>
      </c>
      <c r="F21" s="10">
        <v>1</v>
      </c>
      <c r="G21" s="17"/>
      <c r="H21" s="8">
        <v>1</v>
      </c>
      <c r="I21" s="17"/>
      <c r="J21" s="17"/>
      <c r="K21" s="8">
        <v>1</v>
      </c>
      <c r="L21" s="17"/>
      <c r="M21" s="17"/>
      <c r="N21" s="17"/>
      <c r="O21" s="17"/>
      <c r="P21" s="10">
        <v>1</v>
      </c>
      <c r="Q21" s="17"/>
      <c r="R21" s="10">
        <v>1</v>
      </c>
      <c r="S21" s="17"/>
      <c r="T21" s="8">
        <v>1</v>
      </c>
      <c r="U21" s="17"/>
      <c r="V21" s="8">
        <v>1</v>
      </c>
      <c r="W21" s="17"/>
      <c r="X21" s="8">
        <v>1</v>
      </c>
      <c r="Y21" s="26"/>
      <c r="Z21" s="26"/>
      <c r="AA21" s="26"/>
      <c r="AB21" s="83">
        <f>SUM(D21:AA21)</f>
        <v>9</v>
      </c>
    </row>
    <row r="22" spans="1:28" ht="14.25">
      <c r="A22" s="5">
        <v>61</v>
      </c>
      <c r="B22" s="13">
        <v>15153</v>
      </c>
      <c r="C22" s="12" t="s">
        <v>153</v>
      </c>
      <c r="D22" s="6"/>
      <c r="E22" s="27"/>
      <c r="F22" s="27"/>
      <c r="G22" s="17"/>
      <c r="H22" s="17"/>
      <c r="I22" s="8">
        <v>1</v>
      </c>
      <c r="J22" s="9"/>
      <c r="K22" s="17"/>
      <c r="L22" s="8">
        <v>1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26"/>
      <c r="Z22" s="26"/>
      <c r="AA22" s="26"/>
      <c r="AB22" s="83">
        <f>SUM(D22:AA22)</f>
        <v>2</v>
      </c>
    </row>
    <row r="23" spans="1:28" s="29" customFormat="1" ht="14.25">
      <c r="A23" s="5">
        <v>68</v>
      </c>
      <c r="B23" s="14">
        <v>15191</v>
      </c>
      <c r="C23" s="15" t="s">
        <v>181</v>
      </c>
      <c r="D23" s="27"/>
      <c r="E23" s="27"/>
      <c r="F23" s="2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8">
        <v>1</v>
      </c>
      <c r="X23" s="17"/>
      <c r="Y23" s="23"/>
      <c r="Z23" s="23"/>
      <c r="AA23" s="23"/>
      <c r="AB23" s="83">
        <f>SUM(D23:AA23)</f>
        <v>1</v>
      </c>
    </row>
    <row r="24" spans="1:28" ht="14.25">
      <c r="A24" s="5">
        <v>71</v>
      </c>
      <c r="B24" s="13">
        <v>15197</v>
      </c>
      <c r="C24" s="32" t="s">
        <v>150</v>
      </c>
      <c r="D24" s="6"/>
      <c r="E24" s="27"/>
      <c r="F24" s="27"/>
      <c r="G24" s="17"/>
      <c r="H24" s="17"/>
      <c r="I24" s="8">
        <v>1</v>
      </c>
      <c r="J24" s="9"/>
      <c r="K24" s="17"/>
      <c r="L24" s="8">
        <v>1</v>
      </c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26"/>
      <c r="Z24" s="26"/>
      <c r="AA24" s="26"/>
      <c r="AB24" s="83">
        <f>SUM(D24:AA24)</f>
        <v>2</v>
      </c>
    </row>
    <row r="25" spans="1:28" ht="14.25">
      <c r="A25" s="5">
        <v>72</v>
      </c>
      <c r="B25" s="13">
        <v>15205</v>
      </c>
      <c r="C25" s="32" t="s">
        <v>176</v>
      </c>
      <c r="D25" s="6"/>
      <c r="E25" s="27"/>
      <c r="F25" s="2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8">
        <v>1</v>
      </c>
      <c r="R25" s="17"/>
      <c r="S25" s="17"/>
      <c r="T25" s="17"/>
      <c r="U25" s="17"/>
      <c r="V25" s="17"/>
      <c r="W25" s="17"/>
      <c r="X25" s="17"/>
      <c r="Y25" s="26"/>
      <c r="Z25" s="26"/>
      <c r="AA25" s="26"/>
      <c r="AB25" s="83">
        <f>SUM(D25:AA25)</f>
        <v>1</v>
      </c>
    </row>
    <row r="26" spans="1:28" ht="14.25">
      <c r="A26" s="18"/>
      <c r="B26" s="19"/>
      <c r="C26" s="16"/>
      <c r="D26" s="20">
        <f>SUM(D5:D25)</f>
        <v>4</v>
      </c>
      <c r="E26" s="20">
        <f>SUM(E5:E25)</f>
        <v>4</v>
      </c>
      <c r="F26" s="20">
        <f>SUM(F5:F25)</f>
        <v>4</v>
      </c>
      <c r="G26" s="20">
        <f>SUM(G5:G25)</f>
        <v>2</v>
      </c>
      <c r="H26" s="20">
        <f>SUM(H5:H25)</f>
        <v>3</v>
      </c>
      <c r="I26" s="20">
        <f>SUM(I5:I25)</f>
        <v>4</v>
      </c>
      <c r="J26" s="20">
        <f>SUM(J5:J25)</f>
        <v>1</v>
      </c>
      <c r="K26" s="20">
        <f>SUM(K5:K25)</f>
        <v>3</v>
      </c>
      <c r="L26" s="20">
        <f>SUM(L5:L25)</f>
        <v>3</v>
      </c>
      <c r="M26" s="20">
        <f>SUM(M5:M25)</f>
        <v>3</v>
      </c>
      <c r="N26" s="20">
        <f>SUM(N5:N25)</f>
        <v>5</v>
      </c>
      <c r="O26" s="20">
        <f>SUM(O5:O25)</f>
        <v>4</v>
      </c>
      <c r="P26" s="20">
        <f>SUM(P5:P25)</f>
        <v>3</v>
      </c>
      <c r="Q26" s="20">
        <f>SUM(Q5:Q25)</f>
        <v>4</v>
      </c>
      <c r="R26" s="20">
        <f>SUM(R5:R25)</f>
        <v>4</v>
      </c>
      <c r="S26" s="20">
        <f>SUM(S5:S25)</f>
        <v>4</v>
      </c>
      <c r="T26" s="20">
        <f>SUM(T5:T25)</f>
        <v>3</v>
      </c>
      <c r="U26" s="20">
        <f>SUM(U5:U25)</f>
        <v>4</v>
      </c>
      <c r="V26" s="20">
        <f>SUM(V5:V25)</f>
        <v>4</v>
      </c>
      <c r="W26" s="20">
        <f>SUM(W5:W25)</f>
        <v>4</v>
      </c>
      <c r="X26" s="20">
        <f>SUM(X5:X25)</f>
        <v>2</v>
      </c>
      <c r="Y26" s="20">
        <f>SUM(Y5:Y25)</f>
        <v>5</v>
      </c>
      <c r="Z26" s="20">
        <f>SUM(Z5:Z25)</f>
        <v>1</v>
      </c>
      <c r="AA26" s="20">
        <f>SUM(AA5:AA25)</f>
        <v>4</v>
      </c>
      <c r="AB26" s="20">
        <f>SUM(AB5:AB25)</f>
        <v>82</v>
      </c>
    </row>
  </sheetData>
  <autoFilter ref="A3:AB26"/>
  <mergeCells count="14">
    <mergeCell ref="AB2:AB3"/>
    <mergeCell ref="M2:N2"/>
    <mergeCell ref="O2:P2"/>
    <mergeCell ref="Q2:R2"/>
    <mergeCell ref="S2:T2"/>
    <mergeCell ref="U2:V2"/>
    <mergeCell ref="W2:X2"/>
    <mergeCell ref="J2:L2"/>
    <mergeCell ref="D2:F2"/>
    <mergeCell ref="G2:I2"/>
    <mergeCell ref="A1:C1"/>
    <mergeCell ref="A2:A3"/>
    <mergeCell ref="B2:B3"/>
    <mergeCell ref="C2:C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F0"/>
  </sheetPr>
  <dimension ref="A1:O124"/>
  <sheetViews>
    <sheetView tabSelected="1" zoomScale="73" zoomScaleNormal="73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F16" sqref="F16"/>
    </sheetView>
  </sheetViews>
  <sheetFormatPr defaultRowHeight="13.5"/>
  <cols>
    <col min="1" max="1" width="5.875" customWidth="1"/>
    <col min="2" max="2" width="8.875" style="93" customWidth="1"/>
    <col min="3" max="3" width="7.375" style="70" customWidth="1"/>
    <col min="4" max="13" width="7.375" style="39" customWidth="1"/>
    <col min="14" max="14" width="7.375" style="98" customWidth="1"/>
    <col min="15" max="15" width="9" style="50"/>
  </cols>
  <sheetData>
    <row r="1" spans="1:15" s="3" customFormat="1" ht="25.5">
      <c r="A1" s="94" t="s">
        <v>186</v>
      </c>
      <c r="B1" s="69"/>
      <c r="C1" s="69"/>
      <c r="N1" s="96"/>
    </row>
    <row r="2" spans="1:15" s="4" customFormat="1" ht="18.75" customHeight="1">
      <c r="A2" s="33" t="s">
        <v>170</v>
      </c>
      <c r="B2" s="44" t="s">
        <v>287</v>
      </c>
      <c r="C2" s="33" t="s">
        <v>288</v>
      </c>
      <c r="D2" s="35">
        <v>1.1000000000000001</v>
      </c>
      <c r="E2" s="36">
        <v>1.2</v>
      </c>
      <c r="F2" s="36">
        <v>1.3</v>
      </c>
      <c r="G2" s="35">
        <v>1.4</v>
      </c>
      <c r="H2" s="36">
        <v>1.5</v>
      </c>
      <c r="I2" s="36">
        <v>1.6</v>
      </c>
      <c r="J2" s="35">
        <v>1.7</v>
      </c>
      <c r="K2" s="36">
        <v>1.8</v>
      </c>
      <c r="L2" s="36">
        <v>1.9</v>
      </c>
      <c r="M2" s="34">
        <v>1.1000000000000001</v>
      </c>
      <c r="N2" s="97">
        <v>1.1200000000000001</v>
      </c>
      <c r="O2" s="25" t="s">
        <v>292</v>
      </c>
    </row>
    <row r="3" spans="1:15" s="45" customFormat="1" ht="18" customHeight="1">
      <c r="A3" s="95" t="s">
        <v>301</v>
      </c>
      <c r="B3" s="58" t="s">
        <v>29</v>
      </c>
      <c r="C3" s="46" t="s">
        <v>30</v>
      </c>
      <c r="D3" s="85">
        <v>1</v>
      </c>
      <c r="E3" s="85"/>
      <c r="F3" s="85"/>
      <c r="G3" s="85">
        <v>1</v>
      </c>
      <c r="H3" s="85">
        <v>1</v>
      </c>
      <c r="I3" s="85">
        <v>1</v>
      </c>
      <c r="J3" s="85">
        <v>1</v>
      </c>
      <c r="K3" s="85">
        <v>1</v>
      </c>
      <c r="L3" s="85"/>
      <c r="M3" s="85">
        <v>1</v>
      </c>
      <c r="N3" s="85">
        <v>1</v>
      </c>
      <c r="O3" s="86">
        <f>SUM(D3:N3)</f>
        <v>8</v>
      </c>
    </row>
    <row r="4" spans="1:15" s="45" customFormat="1" ht="18" customHeight="1">
      <c r="A4" s="95" t="s">
        <v>302</v>
      </c>
      <c r="B4" s="58" t="s">
        <v>1</v>
      </c>
      <c r="C4" s="46" t="s">
        <v>2</v>
      </c>
      <c r="D4" s="85">
        <v>1</v>
      </c>
      <c r="E4" s="85">
        <v>1</v>
      </c>
      <c r="F4" s="85">
        <v>1</v>
      </c>
      <c r="G4" s="85">
        <v>1</v>
      </c>
      <c r="H4" s="85">
        <v>1</v>
      </c>
      <c r="I4" s="85">
        <v>1</v>
      </c>
      <c r="J4" s="85"/>
      <c r="K4" s="85"/>
      <c r="L4" s="85">
        <v>1</v>
      </c>
      <c r="M4" s="85">
        <v>1</v>
      </c>
      <c r="N4" s="85"/>
      <c r="O4" s="86">
        <f>SUM(D4:N4)</f>
        <v>8</v>
      </c>
    </row>
    <row r="5" spans="1:15" ht="18" customHeight="1">
      <c r="A5" s="1" t="s">
        <v>303</v>
      </c>
      <c r="B5" s="66" t="s">
        <v>7</v>
      </c>
      <c r="C5" s="41" t="s">
        <v>300</v>
      </c>
      <c r="D5" s="38"/>
      <c r="E5" s="38"/>
      <c r="F5" s="38"/>
      <c r="G5" s="38">
        <v>1</v>
      </c>
      <c r="H5" s="38"/>
      <c r="I5" s="38"/>
      <c r="J5" s="38"/>
      <c r="K5" s="38">
        <v>1</v>
      </c>
      <c r="L5" s="38">
        <v>1</v>
      </c>
      <c r="M5" s="38"/>
      <c r="N5" s="85"/>
      <c r="O5" s="49">
        <f>SUM(D5:N5)</f>
        <v>3</v>
      </c>
    </row>
    <row r="6" spans="1:15" ht="18" customHeight="1">
      <c r="A6" s="1" t="s">
        <v>75</v>
      </c>
      <c r="B6" s="58" t="s">
        <v>57</v>
      </c>
      <c r="C6" s="42" t="s">
        <v>58</v>
      </c>
      <c r="D6" s="38"/>
      <c r="E6" s="38"/>
      <c r="F6" s="38"/>
      <c r="G6" s="38">
        <v>1</v>
      </c>
      <c r="H6" s="38"/>
      <c r="I6" s="38"/>
      <c r="J6" s="38"/>
      <c r="K6" s="38"/>
      <c r="L6" s="38"/>
      <c r="M6" s="38"/>
      <c r="N6" s="85"/>
      <c r="O6" s="49">
        <f>SUM(D6:N6)</f>
        <v>1</v>
      </c>
    </row>
    <row r="7" spans="1:15" ht="18" customHeight="1">
      <c r="A7" s="1" t="s">
        <v>78</v>
      </c>
      <c r="B7" s="54" t="s">
        <v>36</v>
      </c>
      <c r="C7" s="54" t="s">
        <v>168</v>
      </c>
      <c r="D7" s="38"/>
      <c r="E7" s="38"/>
      <c r="F7" s="38"/>
      <c r="G7" s="38"/>
      <c r="H7" s="38"/>
      <c r="I7" s="38"/>
      <c r="J7" s="38">
        <v>1</v>
      </c>
      <c r="K7" s="38">
        <v>1</v>
      </c>
      <c r="L7" s="38"/>
      <c r="M7" s="38">
        <v>1</v>
      </c>
      <c r="N7" s="85"/>
      <c r="O7" s="49">
        <f>SUM(D7:N7)</f>
        <v>3</v>
      </c>
    </row>
    <row r="8" spans="1:15" ht="18" customHeight="1">
      <c r="A8" s="1" t="s">
        <v>79</v>
      </c>
      <c r="B8" s="62" t="s">
        <v>14</v>
      </c>
      <c r="C8" s="40" t="s">
        <v>15</v>
      </c>
      <c r="D8" s="38"/>
      <c r="E8" s="38"/>
      <c r="F8" s="38"/>
      <c r="G8" s="38">
        <v>1</v>
      </c>
      <c r="H8" s="38">
        <v>1</v>
      </c>
      <c r="I8" s="38"/>
      <c r="J8" s="38"/>
      <c r="K8" s="38">
        <v>1</v>
      </c>
      <c r="L8" s="38">
        <v>1</v>
      </c>
      <c r="M8" s="38"/>
      <c r="N8" s="85"/>
      <c r="O8" s="49">
        <f>SUM(D8:N8)</f>
        <v>4</v>
      </c>
    </row>
    <row r="9" spans="1:15" ht="18" customHeight="1">
      <c r="A9" s="1" t="s">
        <v>80</v>
      </c>
      <c r="B9" s="62" t="s">
        <v>131</v>
      </c>
      <c r="C9" s="41" t="s">
        <v>289</v>
      </c>
      <c r="D9" s="38"/>
      <c r="E9" s="38">
        <v>1</v>
      </c>
      <c r="F9" s="38">
        <v>1</v>
      </c>
      <c r="G9" s="38"/>
      <c r="H9" s="38"/>
      <c r="I9" s="38"/>
      <c r="J9" s="38"/>
      <c r="K9" s="38"/>
      <c r="L9" s="38"/>
      <c r="M9" s="38"/>
      <c r="N9" s="85"/>
      <c r="O9" s="49">
        <f>SUM(D9:N9)</f>
        <v>2</v>
      </c>
    </row>
    <row r="10" spans="1:15" ht="18" customHeight="1">
      <c r="A10" s="1" t="s">
        <v>81</v>
      </c>
      <c r="B10" s="58" t="s">
        <v>5</v>
      </c>
      <c r="C10" s="41" t="s">
        <v>6</v>
      </c>
      <c r="D10" s="38"/>
      <c r="E10" s="38"/>
      <c r="F10" s="38"/>
      <c r="G10" s="38"/>
      <c r="H10" s="38"/>
      <c r="I10" s="38"/>
      <c r="J10" s="38"/>
      <c r="K10" s="38"/>
      <c r="L10" s="38"/>
      <c r="M10" s="38">
        <v>1</v>
      </c>
      <c r="N10" s="85"/>
      <c r="O10" s="49">
        <f>SUM(D10:N10)</f>
        <v>1</v>
      </c>
    </row>
    <row r="11" spans="1:15" ht="18" customHeight="1">
      <c r="A11" s="1" t="s">
        <v>84</v>
      </c>
      <c r="B11" s="59" t="s">
        <v>39</v>
      </c>
      <c r="C11" s="43" t="s">
        <v>40</v>
      </c>
      <c r="D11" s="38"/>
      <c r="E11" s="38">
        <v>1</v>
      </c>
      <c r="F11" s="38"/>
      <c r="G11" s="38"/>
      <c r="H11" s="38"/>
      <c r="I11" s="38"/>
      <c r="J11" s="38"/>
      <c r="K11" s="38"/>
      <c r="L11" s="38">
        <v>1</v>
      </c>
      <c r="M11" s="38">
        <v>1</v>
      </c>
      <c r="N11" s="85"/>
      <c r="O11" s="49">
        <f>SUM(D11:N11)</f>
        <v>3</v>
      </c>
    </row>
    <row r="12" spans="1:15" ht="18" customHeight="1">
      <c r="A12" s="1" t="s">
        <v>188</v>
      </c>
      <c r="B12" s="62" t="s">
        <v>37</v>
      </c>
      <c r="C12" s="41" t="s">
        <v>38</v>
      </c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85">
        <v>1</v>
      </c>
      <c r="O12" s="49">
        <f>SUM(D12:N12)</f>
        <v>1</v>
      </c>
    </row>
    <row r="13" spans="1:15" ht="18" customHeight="1">
      <c r="A13" s="1" t="s">
        <v>189</v>
      </c>
      <c r="B13" s="62" t="s">
        <v>101</v>
      </c>
      <c r="C13" s="41" t="s">
        <v>102</v>
      </c>
      <c r="D13" s="38"/>
      <c r="E13" s="38"/>
      <c r="F13" s="38"/>
      <c r="G13" s="38"/>
      <c r="H13" s="38"/>
      <c r="I13" s="38">
        <v>1</v>
      </c>
      <c r="J13" s="38"/>
      <c r="K13" s="38"/>
      <c r="L13" s="38"/>
      <c r="M13" s="38"/>
      <c r="N13" s="85"/>
      <c r="O13" s="49">
        <f>SUM(D13:N13)</f>
        <v>1</v>
      </c>
    </row>
    <row r="14" spans="1:15" ht="18" customHeight="1">
      <c r="A14" s="1" t="s">
        <v>190</v>
      </c>
      <c r="B14" s="51" t="s">
        <v>294</v>
      </c>
      <c r="C14" s="40" t="s">
        <v>201</v>
      </c>
      <c r="D14" s="38"/>
      <c r="E14" s="38"/>
      <c r="F14" s="38">
        <v>1</v>
      </c>
      <c r="G14" s="38"/>
      <c r="H14" s="38"/>
      <c r="I14" s="38"/>
      <c r="J14" s="38"/>
      <c r="K14" s="38"/>
      <c r="L14" s="38"/>
      <c r="M14" s="38"/>
      <c r="N14" s="85"/>
      <c r="O14" s="49">
        <f>SUM(D14:N14)</f>
        <v>1</v>
      </c>
    </row>
    <row r="15" spans="1:15" ht="18" customHeight="1">
      <c r="A15" s="1" t="s">
        <v>191</v>
      </c>
      <c r="B15" s="58" t="s">
        <v>111</v>
      </c>
      <c r="C15" s="41" t="s">
        <v>112</v>
      </c>
      <c r="D15" s="38"/>
      <c r="E15" s="38"/>
      <c r="F15" s="38"/>
      <c r="G15" s="38"/>
      <c r="H15" s="38"/>
      <c r="I15" s="38"/>
      <c r="J15" s="38">
        <v>1</v>
      </c>
      <c r="K15" s="38"/>
      <c r="L15" s="38"/>
      <c r="M15" s="38"/>
      <c r="N15" s="85"/>
      <c r="O15" s="49">
        <f>SUM(D15:N15)</f>
        <v>1</v>
      </c>
    </row>
    <row r="16" spans="1:15" ht="18" customHeight="1">
      <c r="A16" s="1" t="s">
        <v>192</v>
      </c>
      <c r="B16" s="51" t="s">
        <v>20</v>
      </c>
      <c r="C16" s="55" t="s">
        <v>296</v>
      </c>
      <c r="D16" s="38"/>
      <c r="E16" s="38">
        <v>1</v>
      </c>
      <c r="F16" s="38"/>
      <c r="G16" s="38"/>
      <c r="H16" s="38">
        <v>1</v>
      </c>
      <c r="I16" s="38"/>
      <c r="J16" s="38"/>
      <c r="K16" s="38"/>
      <c r="L16" s="38"/>
      <c r="M16" s="38"/>
      <c r="N16" s="85">
        <v>1</v>
      </c>
      <c r="O16" s="49">
        <f>SUM(D16:N16)</f>
        <v>3</v>
      </c>
    </row>
    <row r="17" spans="1:15" ht="18" customHeight="1">
      <c r="A17" s="1" t="s">
        <v>193</v>
      </c>
      <c r="B17" s="37" t="s">
        <v>41</v>
      </c>
      <c r="C17" s="2">
        <v>10023</v>
      </c>
      <c r="D17" s="38"/>
      <c r="E17" s="38"/>
      <c r="F17" s="38"/>
      <c r="G17" s="38"/>
      <c r="H17" s="38"/>
      <c r="I17" s="38"/>
      <c r="J17" s="38"/>
      <c r="K17" s="38"/>
      <c r="L17" s="38">
        <v>1</v>
      </c>
      <c r="M17" s="38">
        <v>1</v>
      </c>
      <c r="N17" s="85"/>
      <c r="O17" s="49">
        <f>SUM(D17:N17)</f>
        <v>2</v>
      </c>
    </row>
    <row r="18" spans="1:15" ht="18" customHeight="1">
      <c r="A18" s="1" t="s">
        <v>194</v>
      </c>
      <c r="B18" s="66" t="s">
        <v>148</v>
      </c>
      <c r="C18" s="57">
        <v>11011</v>
      </c>
      <c r="D18" s="38"/>
      <c r="E18" s="38"/>
      <c r="F18" s="38"/>
      <c r="G18" s="38"/>
      <c r="H18" s="38"/>
      <c r="I18" s="38">
        <v>1</v>
      </c>
      <c r="J18" s="38"/>
      <c r="K18" s="38"/>
      <c r="L18" s="38"/>
      <c r="M18" s="38"/>
      <c r="N18" s="85"/>
      <c r="O18" s="49">
        <f>SUM(D18:N18)</f>
        <v>1</v>
      </c>
    </row>
    <row r="19" spans="1:15" ht="18" customHeight="1">
      <c r="A19" s="1" t="s">
        <v>195</v>
      </c>
      <c r="B19" s="58" t="s">
        <v>25</v>
      </c>
      <c r="C19" s="47" t="s">
        <v>26</v>
      </c>
      <c r="D19" s="38">
        <v>1</v>
      </c>
      <c r="E19" s="38">
        <v>1</v>
      </c>
      <c r="F19" s="38"/>
      <c r="G19" s="38"/>
      <c r="H19" s="38"/>
      <c r="I19" s="38"/>
      <c r="J19" s="38"/>
      <c r="K19" s="38"/>
      <c r="L19" s="38"/>
      <c r="M19" s="38"/>
      <c r="N19" s="85"/>
      <c r="O19" s="49">
        <f>SUM(D19:N19)</f>
        <v>2</v>
      </c>
    </row>
    <row r="20" spans="1:15" ht="18" customHeight="1">
      <c r="A20" s="1" t="s">
        <v>196</v>
      </c>
      <c r="B20" s="58" t="s">
        <v>52</v>
      </c>
      <c r="C20" s="47" t="s">
        <v>53</v>
      </c>
      <c r="D20" s="38"/>
      <c r="E20" s="38"/>
      <c r="F20" s="38"/>
      <c r="G20" s="38"/>
      <c r="H20" s="38"/>
      <c r="I20" s="38"/>
      <c r="J20" s="38"/>
      <c r="K20" s="38"/>
      <c r="L20" s="38"/>
      <c r="M20" s="38">
        <v>1</v>
      </c>
      <c r="N20" s="85"/>
      <c r="O20" s="49">
        <f>SUM(D20:N20)</f>
        <v>1</v>
      </c>
    </row>
    <row r="21" spans="1:15" ht="18" customHeight="1">
      <c r="A21" s="1" t="s">
        <v>197</v>
      </c>
      <c r="B21" s="64" t="s">
        <v>31</v>
      </c>
      <c r="C21" s="56">
        <v>11022</v>
      </c>
      <c r="D21" s="38"/>
      <c r="E21" s="38"/>
      <c r="F21" s="38"/>
      <c r="G21" s="38"/>
      <c r="H21" s="38"/>
      <c r="I21" s="38"/>
      <c r="J21" s="38"/>
      <c r="K21" s="38">
        <v>1</v>
      </c>
      <c r="L21" s="38">
        <v>1</v>
      </c>
      <c r="M21" s="38">
        <v>1</v>
      </c>
      <c r="N21" s="85"/>
      <c r="O21" s="49">
        <f>SUM(D21:N21)</f>
        <v>3</v>
      </c>
    </row>
    <row r="22" spans="1:15" s="45" customFormat="1" ht="18" customHeight="1">
      <c r="A22" s="1" t="s">
        <v>198</v>
      </c>
      <c r="B22" s="58" t="s">
        <v>11</v>
      </c>
      <c r="C22" s="46" t="s">
        <v>12</v>
      </c>
      <c r="D22" s="85"/>
      <c r="E22" s="85">
        <v>1</v>
      </c>
      <c r="F22" s="85"/>
      <c r="G22" s="85"/>
      <c r="H22" s="85"/>
      <c r="I22" s="85"/>
      <c r="J22" s="85">
        <v>1</v>
      </c>
      <c r="K22" s="85"/>
      <c r="L22" s="85"/>
      <c r="M22" s="85"/>
      <c r="N22" s="85"/>
      <c r="O22" s="86">
        <f>SUM(D22:N22)</f>
        <v>2</v>
      </c>
    </row>
    <row r="23" spans="1:15" s="45" customFormat="1" ht="18" customHeight="1">
      <c r="A23" s="1" t="s">
        <v>199</v>
      </c>
      <c r="B23" s="58" t="s">
        <v>137</v>
      </c>
      <c r="C23" s="42" t="s">
        <v>138</v>
      </c>
      <c r="D23" s="85"/>
      <c r="E23" s="85"/>
      <c r="F23" s="85">
        <v>1</v>
      </c>
      <c r="G23" s="85">
        <v>1</v>
      </c>
      <c r="H23" s="85"/>
      <c r="I23" s="85"/>
      <c r="J23" s="85"/>
      <c r="K23" s="85">
        <v>1</v>
      </c>
      <c r="L23" s="85"/>
      <c r="M23" s="85"/>
      <c r="N23" s="85"/>
      <c r="O23" s="86">
        <f>SUM(D23:N23)</f>
        <v>3</v>
      </c>
    </row>
    <row r="24" spans="1:15" s="45" customFormat="1" ht="18" customHeight="1">
      <c r="A24" s="1" t="s">
        <v>200</v>
      </c>
      <c r="B24" s="64" t="s">
        <v>151</v>
      </c>
      <c r="C24" s="53">
        <v>11049</v>
      </c>
      <c r="D24" s="85"/>
      <c r="E24" s="85"/>
      <c r="F24" s="85"/>
      <c r="G24" s="85"/>
      <c r="H24" s="85"/>
      <c r="I24" s="85"/>
      <c r="J24" s="85">
        <v>1</v>
      </c>
      <c r="K24" s="85"/>
      <c r="L24" s="85"/>
      <c r="M24" s="85"/>
      <c r="N24" s="85"/>
      <c r="O24" s="86">
        <f>SUM(D24:N24)</f>
        <v>1</v>
      </c>
    </row>
    <row r="25" spans="1:15" s="45" customFormat="1" ht="18" customHeight="1">
      <c r="A25" s="1" t="s">
        <v>202</v>
      </c>
      <c r="B25" s="58" t="s">
        <v>21</v>
      </c>
      <c r="C25" s="42" t="s">
        <v>22</v>
      </c>
      <c r="D25" s="85"/>
      <c r="E25" s="85"/>
      <c r="F25" s="85"/>
      <c r="G25" s="85"/>
      <c r="H25" s="85">
        <v>1</v>
      </c>
      <c r="I25" s="85"/>
      <c r="J25" s="85"/>
      <c r="K25" s="85"/>
      <c r="L25" s="85"/>
      <c r="M25" s="85"/>
      <c r="N25" s="85"/>
      <c r="O25" s="86">
        <f>SUM(D25:N25)</f>
        <v>1</v>
      </c>
    </row>
    <row r="26" spans="1:15" s="45" customFormat="1" ht="18" customHeight="1">
      <c r="A26" s="1" t="s">
        <v>203</v>
      </c>
      <c r="B26" s="64" t="s">
        <v>96</v>
      </c>
      <c r="C26" s="53">
        <v>12002</v>
      </c>
      <c r="D26" s="85">
        <v>1</v>
      </c>
      <c r="E26" s="85">
        <v>1</v>
      </c>
      <c r="F26" s="85"/>
      <c r="G26" s="85"/>
      <c r="H26" s="85"/>
      <c r="I26" s="85"/>
      <c r="J26" s="85"/>
      <c r="K26" s="85"/>
      <c r="L26" s="85"/>
      <c r="M26" s="85"/>
      <c r="N26" s="85"/>
      <c r="O26" s="86">
        <f>SUM(D26:N26)</f>
        <v>2</v>
      </c>
    </row>
    <row r="27" spans="1:15" s="45" customFormat="1" ht="18" customHeight="1">
      <c r="A27" s="1" t="s">
        <v>204</v>
      </c>
      <c r="B27" s="58" t="s">
        <v>120</v>
      </c>
      <c r="C27" s="72" t="s">
        <v>121</v>
      </c>
      <c r="D27" s="85">
        <v>1</v>
      </c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6">
        <f>SUM(D27:N27)</f>
        <v>1</v>
      </c>
    </row>
    <row r="28" spans="1:15" s="45" customFormat="1" ht="18" customHeight="1">
      <c r="A28" s="1" t="s">
        <v>205</v>
      </c>
      <c r="B28" s="58" t="s">
        <v>130</v>
      </c>
      <c r="C28" s="72" t="s">
        <v>298</v>
      </c>
      <c r="D28" s="85"/>
      <c r="E28" s="85">
        <v>1</v>
      </c>
      <c r="F28" s="85"/>
      <c r="G28" s="85"/>
      <c r="H28" s="85"/>
      <c r="I28" s="85"/>
      <c r="J28" s="85"/>
      <c r="K28" s="85"/>
      <c r="L28" s="85"/>
      <c r="M28" s="85"/>
      <c r="N28" s="85"/>
      <c r="O28" s="86">
        <f>SUM(D28:N28)</f>
        <v>1</v>
      </c>
    </row>
    <row r="29" spans="1:15" s="45" customFormat="1" ht="18" customHeight="1">
      <c r="A29" s="1" t="s">
        <v>206</v>
      </c>
      <c r="B29" s="58" t="s">
        <v>27</v>
      </c>
      <c r="C29" s="72" t="s">
        <v>28</v>
      </c>
      <c r="D29" s="85"/>
      <c r="E29" s="85"/>
      <c r="F29" s="85">
        <v>1</v>
      </c>
      <c r="G29" s="85">
        <v>1</v>
      </c>
      <c r="H29" s="85">
        <v>1</v>
      </c>
      <c r="I29" s="85">
        <v>1</v>
      </c>
      <c r="J29" s="85"/>
      <c r="K29" s="85"/>
      <c r="L29" s="85"/>
      <c r="M29" s="85"/>
      <c r="N29" s="85">
        <v>1</v>
      </c>
      <c r="O29" s="86">
        <f>SUM(D29:N29)</f>
        <v>5</v>
      </c>
    </row>
    <row r="30" spans="1:15" s="45" customFormat="1" ht="18" customHeight="1">
      <c r="A30" s="1" t="s">
        <v>207</v>
      </c>
      <c r="B30" s="65" t="s">
        <v>10</v>
      </c>
      <c r="C30" s="52">
        <v>12027</v>
      </c>
      <c r="D30" s="85"/>
      <c r="E30" s="85"/>
      <c r="F30" s="85"/>
      <c r="G30" s="85">
        <v>1</v>
      </c>
      <c r="H30" s="85"/>
      <c r="I30" s="85">
        <v>1</v>
      </c>
      <c r="J30" s="85">
        <v>1</v>
      </c>
      <c r="K30" s="85">
        <v>1</v>
      </c>
      <c r="L30" s="85">
        <v>1</v>
      </c>
      <c r="M30" s="85">
        <v>1</v>
      </c>
      <c r="N30" s="85">
        <v>1</v>
      </c>
      <c r="O30" s="86">
        <f>SUM(D30:N30)</f>
        <v>7</v>
      </c>
    </row>
    <row r="31" spans="1:15" s="45" customFormat="1" ht="18" customHeight="1">
      <c r="A31" s="1" t="s">
        <v>208</v>
      </c>
      <c r="B31" s="64" t="s">
        <v>297</v>
      </c>
      <c r="C31" s="53">
        <v>12037</v>
      </c>
      <c r="D31" s="85"/>
      <c r="E31" s="85"/>
      <c r="F31" s="85"/>
      <c r="G31" s="85"/>
      <c r="H31" s="85"/>
      <c r="I31" s="85"/>
      <c r="J31" s="85">
        <v>1</v>
      </c>
      <c r="K31" s="85">
        <v>1</v>
      </c>
      <c r="L31" s="85"/>
      <c r="M31" s="85"/>
      <c r="N31" s="85"/>
      <c r="O31" s="86">
        <f>SUM(D31:N31)</f>
        <v>2</v>
      </c>
    </row>
    <row r="32" spans="1:15" s="45" customFormat="1" ht="18" customHeight="1">
      <c r="A32" s="1" t="s">
        <v>209</v>
      </c>
      <c r="B32" s="54" t="s">
        <v>73</v>
      </c>
      <c r="C32" s="71" t="s">
        <v>74</v>
      </c>
      <c r="D32" s="85"/>
      <c r="E32" s="85"/>
      <c r="F32" s="85"/>
      <c r="G32" s="85"/>
      <c r="H32" s="85">
        <v>1</v>
      </c>
      <c r="I32" s="85">
        <v>1</v>
      </c>
      <c r="J32" s="85">
        <v>1</v>
      </c>
      <c r="K32" s="85"/>
      <c r="L32" s="85"/>
      <c r="M32" s="85">
        <v>1</v>
      </c>
      <c r="N32" s="85"/>
      <c r="O32" s="86">
        <f>SUM(D32:N32)</f>
        <v>4</v>
      </c>
    </row>
    <row r="33" spans="1:15" s="45" customFormat="1" ht="18" customHeight="1">
      <c r="A33" s="1" t="s">
        <v>210</v>
      </c>
      <c r="B33" s="58" t="s">
        <v>128</v>
      </c>
      <c r="C33" s="72" t="s">
        <v>129</v>
      </c>
      <c r="D33" s="85">
        <v>1</v>
      </c>
      <c r="E33" s="85">
        <v>1</v>
      </c>
      <c r="F33" s="85"/>
      <c r="G33" s="85"/>
      <c r="H33" s="85"/>
      <c r="I33" s="85"/>
      <c r="J33" s="85"/>
      <c r="K33" s="85"/>
      <c r="L33" s="85"/>
      <c r="M33" s="85"/>
      <c r="N33" s="85"/>
      <c r="O33" s="86">
        <f>SUM(D33:N33)</f>
        <v>2</v>
      </c>
    </row>
    <row r="34" spans="1:15" s="45" customFormat="1" ht="18" customHeight="1">
      <c r="A34" s="1" t="s">
        <v>211</v>
      </c>
      <c r="B34" s="58" t="s">
        <v>109</v>
      </c>
      <c r="C34" s="72" t="s">
        <v>110</v>
      </c>
      <c r="D34" s="85">
        <v>1</v>
      </c>
      <c r="E34" s="85"/>
      <c r="F34" s="85"/>
      <c r="G34" s="85"/>
      <c r="H34" s="85">
        <v>1</v>
      </c>
      <c r="I34" s="85"/>
      <c r="J34" s="85"/>
      <c r="K34" s="85"/>
      <c r="L34" s="85"/>
      <c r="M34" s="85"/>
      <c r="N34" s="85"/>
      <c r="O34" s="86">
        <f>SUM(D34:N34)</f>
        <v>2</v>
      </c>
    </row>
    <row r="35" spans="1:15" s="45" customFormat="1" ht="18" customHeight="1">
      <c r="A35" s="1" t="s">
        <v>212</v>
      </c>
      <c r="B35" s="58" t="s">
        <v>133</v>
      </c>
      <c r="C35" s="46">
        <v>13006</v>
      </c>
      <c r="D35" s="85"/>
      <c r="E35" s="85">
        <v>1</v>
      </c>
      <c r="F35" s="85">
        <v>1</v>
      </c>
      <c r="G35" s="85"/>
      <c r="H35" s="85"/>
      <c r="I35" s="85"/>
      <c r="J35" s="85"/>
      <c r="K35" s="85"/>
      <c r="L35" s="85"/>
      <c r="M35" s="85"/>
      <c r="N35" s="85"/>
      <c r="O35" s="86">
        <f>SUM(D35:N35)</f>
        <v>2</v>
      </c>
    </row>
    <row r="36" spans="1:15" s="45" customFormat="1" ht="18" customHeight="1">
      <c r="A36" s="1" t="s">
        <v>213</v>
      </c>
      <c r="B36" s="58" t="s">
        <v>115</v>
      </c>
      <c r="C36" s="72" t="s">
        <v>116</v>
      </c>
      <c r="D36" s="85">
        <v>1</v>
      </c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6">
        <f>SUM(D36:N36)</f>
        <v>1</v>
      </c>
    </row>
    <row r="37" spans="1:15" s="45" customFormat="1" ht="18" customHeight="1">
      <c r="A37" s="1" t="s">
        <v>214</v>
      </c>
      <c r="B37" s="58" t="s">
        <v>147</v>
      </c>
      <c r="C37" s="42">
        <v>13033</v>
      </c>
      <c r="D37" s="85"/>
      <c r="E37" s="85"/>
      <c r="F37" s="85"/>
      <c r="G37" s="85"/>
      <c r="H37" s="85"/>
      <c r="I37" s="85">
        <v>1</v>
      </c>
      <c r="J37" s="85"/>
      <c r="K37" s="85"/>
      <c r="L37" s="85"/>
      <c r="M37" s="85"/>
      <c r="N37" s="85"/>
      <c r="O37" s="86">
        <f>SUM(D37:N37)</f>
        <v>1</v>
      </c>
    </row>
    <row r="38" spans="1:15" s="45" customFormat="1" ht="18" customHeight="1">
      <c r="A38" s="1" t="s">
        <v>215</v>
      </c>
      <c r="B38" s="58" t="s">
        <v>145</v>
      </c>
      <c r="C38" s="42">
        <v>13036</v>
      </c>
      <c r="D38" s="85"/>
      <c r="E38" s="85"/>
      <c r="F38" s="85"/>
      <c r="G38" s="85"/>
      <c r="H38" s="85"/>
      <c r="I38" s="85">
        <v>1</v>
      </c>
      <c r="J38" s="85"/>
      <c r="K38" s="85"/>
      <c r="L38" s="85"/>
      <c r="M38" s="85"/>
      <c r="N38" s="85"/>
      <c r="O38" s="86">
        <f>SUM(D38:N38)</f>
        <v>1</v>
      </c>
    </row>
    <row r="39" spans="1:15" s="45" customFormat="1" ht="18" customHeight="1">
      <c r="A39" s="1" t="s">
        <v>216</v>
      </c>
      <c r="B39" s="61" t="s">
        <v>299</v>
      </c>
      <c r="C39" s="92">
        <v>13047</v>
      </c>
      <c r="D39" s="85"/>
      <c r="E39" s="85"/>
      <c r="F39" s="85"/>
      <c r="G39" s="85"/>
      <c r="H39" s="85"/>
      <c r="I39" s="85"/>
      <c r="J39" s="85"/>
      <c r="K39" s="85">
        <v>1</v>
      </c>
      <c r="L39" s="85"/>
      <c r="M39" s="85"/>
      <c r="N39" s="85"/>
      <c r="O39" s="86">
        <f>SUM(D39:N39)</f>
        <v>1</v>
      </c>
    </row>
    <row r="40" spans="1:15" s="45" customFormat="1" ht="18" customHeight="1">
      <c r="A40" s="1" t="s">
        <v>217</v>
      </c>
      <c r="B40" s="51" t="s">
        <v>9</v>
      </c>
      <c r="C40" s="54">
        <v>13053</v>
      </c>
      <c r="D40" s="85"/>
      <c r="E40" s="85"/>
      <c r="F40" s="85"/>
      <c r="G40" s="85"/>
      <c r="H40" s="85"/>
      <c r="I40" s="85"/>
      <c r="J40" s="85"/>
      <c r="K40" s="85"/>
      <c r="L40" s="85">
        <v>1</v>
      </c>
      <c r="M40" s="85">
        <v>1</v>
      </c>
      <c r="N40" s="85"/>
      <c r="O40" s="86">
        <f>SUM(D40:N40)</f>
        <v>2</v>
      </c>
    </row>
    <row r="41" spans="1:15" s="45" customFormat="1" ht="18" customHeight="1">
      <c r="A41" s="1" t="s">
        <v>218</v>
      </c>
      <c r="B41" s="58" t="s">
        <v>3</v>
      </c>
      <c r="C41" s="72" t="s">
        <v>4</v>
      </c>
      <c r="D41" s="85">
        <v>1</v>
      </c>
      <c r="E41" s="85"/>
      <c r="F41" s="85">
        <v>1</v>
      </c>
      <c r="G41" s="85"/>
      <c r="H41" s="85">
        <v>1</v>
      </c>
      <c r="I41" s="85">
        <v>1</v>
      </c>
      <c r="J41" s="85"/>
      <c r="K41" s="85"/>
      <c r="L41" s="85"/>
      <c r="M41" s="85"/>
      <c r="N41" s="85">
        <v>1</v>
      </c>
      <c r="O41" s="86">
        <f>SUM(D41:N41)</f>
        <v>5</v>
      </c>
    </row>
    <row r="42" spans="1:15" ht="18" customHeight="1">
      <c r="A42" s="1" t="s">
        <v>219</v>
      </c>
      <c r="B42" s="62" t="s">
        <v>146</v>
      </c>
      <c r="C42" s="40">
        <v>13061</v>
      </c>
      <c r="D42" s="38"/>
      <c r="E42" s="38"/>
      <c r="F42" s="38"/>
      <c r="G42" s="38"/>
      <c r="H42" s="38"/>
      <c r="I42" s="38">
        <v>1</v>
      </c>
      <c r="J42" s="38"/>
      <c r="K42" s="38"/>
      <c r="L42" s="38"/>
      <c r="M42" s="38"/>
      <c r="N42" s="85"/>
      <c r="O42" s="49">
        <f>SUM(D42:N42)</f>
        <v>1</v>
      </c>
    </row>
    <row r="43" spans="1:15" s="45" customFormat="1" ht="18" customHeight="1">
      <c r="A43" s="1" t="s">
        <v>220</v>
      </c>
      <c r="B43" s="58" t="s">
        <v>139</v>
      </c>
      <c r="C43" s="46">
        <v>13068</v>
      </c>
      <c r="D43" s="85"/>
      <c r="E43" s="85"/>
      <c r="F43" s="85"/>
      <c r="G43" s="85">
        <v>1</v>
      </c>
      <c r="H43" s="85"/>
      <c r="I43" s="85"/>
      <c r="J43" s="85"/>
      <c r="K43" s="85"/>
      <c r="L43" s="85"/>
      <c r="M43" s="85"/>
      <c r="N43" s="85"/>
      <c r="O43" s="86">
        <f>SUM(D43:N43)</f>
        <v>1</v>
      </c>
    </row>
    <row r="44" spans="1:15" s="45" customFormat="1" ht="18" customHeight="1">
      <c r="A44" s="1" t="s">
        <v>221</v>
      </c>
      <c r="B44" s="58" t="s">
        <v>290</v>
      </c>
      <c r="C44" s="42">
        <v>14020</v>
      </c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>
        <v>1</v>
      </c>
      <c r="O44" s="86">
        <f>SUM(D44:N44)</f>
        <v>1</v>
      </c>
    </row>
    <row r="45" spans="1:15" s="45" customFormat="1" ht="18" customHeight="1">
      <c r="A45" s="1" t="s">
        <v>222</v>
      </c>
      <c r="B45" s="67" t="s">
        <v>34</v>
      </c>
      <c r="C45" s="72" t="s">
        <v>35</v>
      </c>
      <c r="D45" s="85"/>
      <c r="E45" s="85"/>
      <c r="F45" s="85">
        <v>1</v>
      </c>
      <c r="G45" s="85">
        <v>1</v>
      </c>
      <c r="H45" s="85">
        <v>1</v>
      </c>
      <c r="I45" s="85"/>
      <c r="J45" s="85">
        <v>1</v>
      </c>
      <c r="K45" s="85">
        <v>1</v>
      </c>
      <c r="L45" s="85"/>
      <c r="M45" s="85">
        <v>1</v>
      </c>
      <c r="N45" s="85"/>
      <c r="O45" s="86">
        <f>SUM(D45:N45)</f>
        <v>6</v>
      </c>
    </row>
    <row r="46" spans="1:15" s="45" customFormat="1" ht="18" customHeight="1">
      <c r="A46" s="1" t="s">
        <v>223</v>
      </c>
      <c r="B46" s="58" t="s">
        <v>13</v>
      </c>
      <c r="C46" s="46">
        <v>14030</v>
      </c>
      <c r="D46" s="85"/>
      <c r="E46" s="85"/>
      <c r="F46" s="85"/>
      <c r="G46" s="85"/>
      <c r="H46" s="85"/>
      <c r="I46" s="85">
        <v>1</v>
      </c>
      <c r="J46" s="85">
        <v>1</v>
      </c>
      <c r="K46" s="85">
        <v>1</v>
      </c>
      <c r="L46" s="85"/>
      <c r="M46" s="85"/>
      <c r="N46" s="85">
        <v>1</v>
      </c>
      <c r="O46" s="86">
        <f>SUM(D46:N46)</f>
        <v>4</v>
      </c>
    </row>
    <row r="47" spans="1:15" s="45" customFormat="1" ht="18" customHeight="1">
      <c r="A47" s="1" t="s">
        <v>224</v>
      </c>
      <c r="B47" s="58" t="s">
        <v>47</v>
      </c>
      <c r="C47" s="46">
        <v>14035</v>
      </c>
      <c r="D47" s="85"/>
      <c r="E47" s="85"/>
      <c r="F47" s="85"/>
      <c r="G47" s="85"/>
      <c r="H47" s="85"/>
      <c r="I47" s="85"/>
      <c r="J47" s="85"/>
      <c r="K47" s="85">
        <v>1</v>
      </c>
      <c r="L47" s="85"/>
      <c r="M47" s="85"/>
      <c r="N47" s="85"/>
      <c r="O47" s="86">
        <f>SUM(D47:N47)</f>
        <v>1</v>
      </c>
    </row>
    <row r="48" spans="1:15" s="45" customFormat="1" ht="18" customHeight="1">
      <c r="A48" s="1" t="s">
        <v>225</v>
      </c>
      <c r="B48" s="58" t="s">
        <v>134</v>
      </c>
      <c r="C48" s="46">
        <v>14043</v>
      </c>
      <c r="D48" s="85"/>
      <c r="E48" s="85">
        <v>1</v>
      </c>
      <c r="F48" s="85"/>
      <c r="G48" s="85"/>
      <c r="H48" s="85"/>
      <c r="I48" s="85"/>
      <c r="J48" s="85"/>
      <c r="K48" s="85"/>
      <c r="L48" s="85"/>
      <c r="M48" s="85"/>
      <c r="N48" s="85"/>
      <c r="O48" s="86">
        <f>SUM(D48:N48)</f>
        <v>1</v>
      </c>
    </row>
    <row r="49" spans="1:15" s="45" customFormat="1" ht="18" customHeight="1">
      <c r="A49" s="1" t="s">
        <v>226</v>
      </c>
      <c r="B49" s="68" t="s">
        <v>18</v>
      </c>
      <c r="C49" s="88" t="s">
        <v>19</v>
      </c>
      <c r="D49" s="85">
        <v>1</v>
      </c>
      <c r="E49" s="85"/>
      <c r="F49" s="85"/>
      <c r="G49" s="85"/>
      <c r="H49" s="85"/>
      <c r="I49" s="85">
        <v>1</v>
      </c>
      <c r="J49" s="85"/>
      <c r="K49" s="85"/>
      <c r="L49" s="85"/>
      <c r="M49" s="85"/>
      <c r="N49" s="85">
        <v>1</v>
      </c>
      <c r="O49" s="86">
        <f>SUM(D49:N49)</f>
        <v>3</v>
      </c>
    </row>
    <row r="50" spans="1:15" s="45" customFormat="1" ht="18" customHeight="1">
      <c r="A50" s="1" t="s">
        <v>227</v>
      </c>
      <c r="B50" s="58" t="s">
        <v>45</v>
      </c>
      <c r="C50" s="72" t="s">
        <v>46</v>
      </c>
      <c r="D50" s="85">
        <v>1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6">
        <f>SUM(D50:N50)</f>
        <v>1</v>
      </c>
    </row>
    <row r="51" spans="1:15" s="45" customFormat="1" ht="18" customHeight="1">
      <c r="A51" s="1" t="s">
        <v>228</v>
      </c>
      <c r="B51" s="60" t="s">
        <v>94</v>
      </c>
      <c r="C51" s="72" t="s">
        <v>95</v>
      </c>
      <c r="D51" s="85"/>
      <c r="E51" s="85">
        <v>1</v>
      </c>
      <c r="F51" s="85"/>
      <c r="G51" s="85"/>
      <c r="H51" s="85"/>
      <c r="I51" s="85"/>
      <c r="J51" s="85"/>
      <c r="K51" s="85"/>
      <c r="L51" s="85"/>
      <c r="M51" s="85"/>
      <c r="N51" s="85"/>
      <c r="O51" s="86">
        <f>SUM(D51:N51)</f>
        <v>1</v>
      </c>
    </row>
    <row r="52" spans="1:15" s="45" customFormat="1" ht="18" customHeight="1">
      <c r="A52" s="1" t="s">
        <v>229</v>
      </c>
      <c r="B52" s="58" t="s">
        <v>85</v>
      </c>
      <c r="C52" s="72" t="s">
        <v>86</v>
      </c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>
        <v>1</v>
      </c>
      <c r="O52" s="86">
        <f>SUM(D52:N52)</f>
        <v>1</v>
      </c>
    </row>
    <row r="53" spans="1:15" s="45" customFormat="1" ht="18" customHeight="1">
      <c r="A53" s="1" t="s">
        <v>230</v>
      </c>
      <c r="B53" s="58" t="s">
        <v>144</v>
      </c>
      <c r="C53" s="42">
        <v>14073</v>
      </c>
      <c r="D53" s="85"/>
      <c r="E53" s="85"/>
      <c r="F53" s="85"/>
      <c r="G53" s="85"/>
      <c r="H53" s="85">
        <v>1</v>
      </c>
      <c r="I53" s="85">
        <v>1</v>
      </c>
      <c r="J53" s="85"/>
      <c r="K53" s="85"/>
      <c r="L53" s="85"/>
      <c r="M53" s="85"/>
      <c r="N53" s="85"/>
      <c r="O53" s="86">
        <f>SUM(D53:N53)</f>
        <v>2</v>
      </c>
    </row>
    <row r="54" spans="1:15" s="45" customFormat="1" ht="18" customHeight="1">
      <c r="A54" s="1" t="s">
        <v>231</v>
      </c>
      <c r="B54" s="58" t="s">
        <v>23</v>
      </c>
      <c r="C54" s="89" t="s">
        <v>24</v>
      </c>
      <c r="D54" s="85"/>
      <c r="E54" s="85">
        <v>1</v>
      </c>
      <c r="F54" s="85">
        <v>1</v>
      </c>
      <c r="G54" s="85"/>
      <c r="H54" s="85">
        <v>1</v>
      </c>
      <c r="I54" s="85">
        <v>1</v>
      </c>
      <c r="J54" s="85"/>
      <c r="K54" s="85">
        <v>1</v>
      </c>
      <c r="L54" s="85"/>
      <c r="M54" s="85"/>
      <c r="N54" s="85">
        <v>1</v>
      </c>
      <c r="O54" s="86">
        <f>SUM(D54:N54)</f>
        <v>6</v>
      </c>
    </row>
    <row r="55" spans="1:15" s="45" customFormat="1" ht="18" customHeight="1">
      <c r="A55" s="1" t="s">
        <v>232</v>
      </c>
      <c r="B55" s="51" t="s">
        <v>32</v>
      </c>
      <c r="C55" s="54">
        <v>14075</v>
      </c>
      <c r="D55" s="85"/>
      <c r="E55" s="85"/>
      <c r="F55" s="85"/>
      <c r="G55" s="85"/>
      <c r="H55" s="85"/>
      <c r="I55" s="85"/>
      <c r="J55" s="85"/>
      <c r="K55" s="85">
        <v>1</v>
      </c>
      <c r="L55" s="85">
        <v>1</v>
      </c>
      <c r="M55" s="85"/>
      <c r="N55" s="85"/>
      <c r="O55" s="86">
        <f>SUM(D55:N55)</f>
        <v>2</v>
      </c>
    </row>
    <row r="56" spans="1:15" s="45" customFormat="1" ht="18" customHeight="1">
      <c r="A56" s="1" t="s">
        <v>233</v>
      </c>
      <c r="B56" s="58" t="s">
        <v>140</v>
      </c>
      <c r="C56" s="46">
        <v>14102</v>
      </c>
      <c r="D56" s="85"/>
      <c r="E56" s="85"/>
      <c r="F56" s="85"/>
      <c r="G56" s="85">
        <v>1</v>
      </c>
      <c r="H56" s="85"/>
      <c r="I56" s="85"/>
      <c r="J56" s="85"/>
      <c r="K56" s="85"/>
      <c r="L56" s="85"/>
      <c r="M56" s="85"/>
      <c r="N56" s="85"/>
      <c r="O56" s="86">
        <f>SUM(D56:N56)</f>
        <v>1</v>
      </c>
    </row>
    <row r="57" spans="1:15" s="45" customFormat="1" ht="18" customHeight="1">
      <c r="A57" s="1" t="s">
        <v>234</v>
      </c>
      <c r="B57" s="54" t="s">
        <v>16</v>
      </c>
      <c r="C57" s="71" t="s">
        <v>17</v>
      </c>
      <c r="D57" s="85"/>
      <c r="E57" s="85">
        <v>1</v>
      </c>
      <c r="F57" s="85">
        <v>1</v>
      </c>
      <c r="G57" s="85"/>
      <c r="H57" s="85"/>
      <c r="I57" s="85"/>
      <c r="J57" s="85"/>
      <c r="K57" s="85"/>
      <c r="L57" s="85"/>
      <c r="M57" s="85"/>
      <c r="N57" s="85"/>
      <c r="O57" s="86">
        <f>SUM(D57:N57)</f>
        <v>2</v>
      </c>
    </row>
    <row r="58" spans="1:15" s="45" customFormat="1" ht="18" customHeight="1">
      <c r="A58" s="1" t="s">
        <v>235</v>
      </c>
      <c r="B58" s="58" t="s">
        <v>50</v>
      </c>
      <c r="C58" s="72" t="s">
        <v>51</v>
      </c>
      <c r="D58" s="85">
        <v>1</v>
      </c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6">
        <f>SUM(D58:N58)</f>
        <v>1</v>
      </c>
    </row>
    <row r="59" spans="1:15" s="45" customFormat="1" ht="18" customHeight="1">
      <c r="A59" s="1" t="s">
        <v>236</v>
      </c>
      <c r="B59" s="58" t="s">
        <v>8</v>
      </c>
      <c r="C59" s="46">
        <v>14114</v>
      </c>
      <c r="D59" s="85"/>
      <c r="E59" s="85"/>
      <c r="F59" s="85"/>
      <c r="G59" s="85"/>
      <c r="H59" s="85"/>
      <c r="I59" s="85">
        <v>1</v>
      </c>
      <c r="J59" s="85">
        <v>1</v>
      </c>
      <c r="K59" s="85"/>
      <c r="L59" s="85"/>
      <c r="M59" s="85"/>
      <c r="N59" s="85"/>
      <c r="O59" s="86">
        <f>SUM(D59:N59)</f>
        <v>2</v>
      </c>
    </row>
    <row r="60" spans="1:15" s="45" customFormat="1" ht="18" customHeight="1">
      <c r="A60" s="1" t="s">
        <v>237</v>
      </c>
      <c r="B60" s="58" t="s">
        <v>89</v>
      </c>
      <c r="C60" s="72" t="s">
        <v>90</v>
      </c>
      <c r="D60" s="85"/>
      <c r="E60" s="85"/>
      <c r="F60" s="85"/>
      <c r="G60" s="85"/>
      <c r="H60" s="85"/>
      <c r="I60" s="85"/>
      <c r="J60" s="85"/>
      <c r="K60" s="85"/>
      <c r="L60" s="85"/>
      <c r="M60" s="85">
        <v>1</v>
      </c>
      <c r="N60" s="85"/>
      <c r="O60" s="86">
        <f>SUM(D60:N60)</f>
        <v>1</v>
      </c>
    </row>
    <row r="61" spans="1:15" s="45" customFormat="1" ht="18" customHeight="1">
      <c r="A61" s="1" t="s">
        <v>238</v>
      </c>
      <c r="B61" s="58" t="s">
        <v>93</v>
      </c>
      <c r="C61" s="72" t="s">
        <v>254</v>
      </c>
      <c r="D61" s="85"/>
      <c r="E61" s="85">
        <v>1</v>
      </c>
      <c r="F61" s="85">
        <v>1</v>
      </c>
      <c r="G61" s="85"/>
      <c r="H61" s="85"/>
      <c r="I61" s="85"/>
      <c r="J61" s="85"/>
      <c r="K61" s="85"/>
      <c r="L61" s="85">
        <v>1</v>
      </c>
      <c r="M61" s="85">
        <v>1</v>
      </c>
      <c r="N61" s="85"/>
      <c r="O61" s="86">
        <f>SUM(D61:N61)</f>
        <v>4</v>
      </c>
    </row>
    <row r="62" spans="1:15" s="45" customFormat="1" ht="18" customHeight="1">
      <c r="A62" s="1" t="s">
        <v>239</v>
      </c>
      <c r="B62" s="58" t="s">
        <v>48</v>
      </c>
      <c r="C62" s="72" t="s">
        <v>49</v>
      </c>
      <c r="D62" s="85"/>
      <c r="E62" s="85"/>
      <c r="F62" s="85"/>
      <c r="G62" s="85"/>
      <c r="H62" s="85"/>
      <c r="I62" s="85"/>
      <c r="J62" s="85"/>
      <c r="K62" s="85">
        <v>1</v>
      </c>
      <c r="L62" s="85">
        <v>1</v>
      </c>
      <c r="M62" s="85"/>
      <c r="N62" s="85"/>
      <c r="O62" s="86">
        <f>SUM(D62:N62)</f>
        <v>2</v>
      </c>
    </row>
    <row r="63" spans="1:15" s="45" customFormat="1" ht="18" customHeight="1">
      <c r="A63" s="1" t="s">
        <v>240</v>
      </c>
      <c r="B63" s="58" t="s">
        <v>149</v>
      </c>
      <c r="C63" s="42">
        <v>14120</v>
      </c>
      <c r="D63" s="85"/>
      <c r="E63" s="85"/>
      <c r="F63" s="85"/>
      <c r="G63" s="85"/>
      <c r="H63" s="85"/>
      <c r="I63" s="85">
        <v>1</v>
      </c>
      <c r="J63" s="85"/>
      <c r="K63" s="85"/>
      <c r="L63" s="85"/>
      <c r="M63" s="85"/>
      <c r="N63" s="85"/>
      <c r="O63" s="86">
        <f>SUM(D63:N63)</f>
        <v>1</v>
      </c>
    </row>
    <row r="64" spans="1:15" s="45" customFormat="1" ht="18" customHeight="1">
      <c r="A64" s="1" t="s">
        <v>241</v>
      </c>
      <c r="B64" s="51" t="s">
        <v>33</v>
      </c>
      <c r="C64" s="54">
        <v>14128</v>
      </c>
      <c r="D64" s="85"/>
      <c r="E64" s="85"/>
      <c r="F64" s="85">
        <v>1</v>
      </c>
      <c r="G64" s="85">
        <v>1</v>
      </c>
      <c r="H64" s="85"/>
      <c r="I64" s="85"/>
      <c r="J64" s="85"/>
      <c r="K64" s="85"/>
      <c r="L64" s="85"/>
      <c r="M64" s="85"/>
      <c r="N64" s="85"/>
      <c r="O64" s="86">
        <f>SUM(D64:N64)</f>
        <v>2</v>
      </c>
    </row>
    <row r="65" spans="1:15" s="45" customFormat="1" ht="18" customHeight="1">
      <c r="A65" s="1" t="s">
        <v>242</v>
      </c>
      <c r="B65" s="58" t="s">
        <v>143</v>
      </c>
      <c r="C65" s="42">
        <v>14131</v>
      </c>
      <c r="D65" s="85"/>
      <c r="E65" s="85"/>
      <c r="F65" s="85"/>
      <c r="G65" s="85"/>
      <c r="H65" s="85">
        <v>1</v>
      </c>
      <c r="I65" s="85">
        <v>1</v>
      </c>
      <c r="J65" s="85"/>
      <c r="K65" s="85"/>
      <c r="L65" s="85"/>
      <c r="M65" s="85">
        <v>1</v>
      </c>
      <c r="N65" s="85"/>
      <c r="O65" s="86">
        <f>SUM(D65:N65)</f>
        <v>3</v>
      </c>
    </row>
    <row r="66" spans="1:15" s="45" customFormat="1" ht="18" customHeight="1">
      <c r="A66" s="1" t="s">
        <v>243</v>
      </c>
      <c r="B66" s="59" t="s">
        <v>43</v>
      </c>
      <c r="C66" s="87" t="s">
        <v>44</v>
      </c>
      <c r="D66" s="85"/>
      <c r="E66" s="85"/>
      <c r="F66" s="85"/>
      <c r="G66" s="85"/>
      <c r="H66" s="85"/>
      <c r="I66" s="85"/>
      <c r="J66" s="85"/>
      <c r="K66" s="85">
        <v>1</v>
      </c>
      <c r="L66" s="85">
        <v>1</v>
      </c>
      <c r="M66" s="85">
        <v>1</v>
      </c>
      <c r="N66" s="85"/>
      <c r="O66" s="86">
        <f>SUM(D66:N66)</f>
        <v>3</v>
      </c>
    </row>
    <row r="67" spans="1:15" s="45" customFormat="1" ht="18" customHeight="1">
      <c r="A67" s="1" t="s">
        <v>244</v>
      </c>
      <c r="B67" s="54" t="s">
        <v>67</v>
      </c>
      <c r="C67" s="71" t="s">
        <v>68</v>
      </c>
      <c r="D67" s="85"/>
      <c r="E67" s="85">
        <v>1</v>
      </c>
      <c r="F67" s="85">
        <v>1</v>
      </c>
      <c r="G67" s="85"/>
      <c r="H67" s="85"/>
      <c r="I67" s="85"/>
      <c r="J67" s="85"/>
      <c r="K67" s="85"/>
      <c r="L67" s="85">
        <v>1</v>
      </c>
      <c r="M67" s="85">
        <v>1</v>
      </c>
      <c r="N67" s="85"/>
      <c r="O67" s="86">
        <f>SUM(D67:N67)</f>
        <v>4</v>
      </c>
    </row>
    <row r="68" spans="1:15" s="45" customFormat="1" ht="18" customHeight="1">
      <c r="A68" s="1" t="s">
        <v>245</v>
      </c>
      <c r="B68" s="58" t="s">
        <v>159</v>
      </c>
      <c r="C68" s="72" t="s">
        <v>160</v>
      </c>
      <c r="D68" s="85"/>
      <c r="E68" s="85"/>
      <c r="F68" s="85"/>
      <c r="G68" s="85"/>
      <c r="H68" s="85"/>
      <c r="I68" s="85"/>
      <c r="J68" s="85"/>
      <c r="K68" s="85"/>
      <c r="L68" s="85">
        <v>1</v>
      </c>
      <c r="M68" s="85"/>
      <c r="N68" s="85"/>
      <c r="O68" s="86">
        <f>SUM(D68:N68)</f>
        <v>1</v>
      </c>
    </row>
    <row r="69" spans="1:15" s="45" customFormat="1" ht="18" customHeight="1">
      <c r="A69" s="1" t="s">
        <v>246</v>
      </c>
      <c r="B69" s="54" t="s">
        <v>42</v>
      </c>
      <c r="C69" s="54">
        <v>15013</v>
      </c>
      <c r="D69" s="85"/>
      <c r="E69" s="85"/>
      <c r="F69" s="85"/>
      <c r="G69" s="85"/>
      <c r="H69" s="85"/>
      <c r="I69" s="85">
        <v>1</v>
      </c>
      <c r="J69" s="85"/>
      <c r="K69" s="85"/>
      <c r="L69" s="85"/>
      <c r="M69" s="85"/>
      <c r="N69" s="85"/>
      <c r="O69" s="86">
        <f>SUM(D69:N69)</f>
        <v>1</v>
      </c>
    </row>
    <row r="70" spans="1:15" s="45" customFormat="1" ht="18" customHeight="1">
      <c r="A70" s="1" t="s">
        <v>247</v>
      </c>
      <c r="B70" s="54" t="s">
        <v>65</v>
      </c>
      <c r="C70" s="71" t="s">
        <v>66</v>
      </c>
      <c r="D70" s="85"/>
      <c r="E70" s="85"/>
      <c r="F70" s="85"/>
      <c r="G70" s="85"/>
      <c r="H70" s="85"/>
      <c r="I70" s="85"/>
      <c r="J70" s="85">
        <v>1</v>
      </c>
      <c r="K70" s="85">
        <v>1</v>
      </c>
      <c r="L70" s="85">
        <v>1</v>
      </c>
      <c r="M70" s="85">
        <v>1</v>
      </c>
      <c r="N70" s="85">
        <v>1</v>
      </c>
      <c r="O70" s="86">
        <f>SUM(D70:N70)</f>
        <v>5</v>
      </c>
    </row>
    <row r="71" spans="1:15" s="45" customFormat="1" ht="18" customHeight="1">
      <c r="A71" s="1" t="s">
        <v>248</v>
      </c>
      <c r="B71" s="58" t="s">
        <v>163</v>
      </c>
      <c r="C71" s="72" t="s">
        <v>164</v>
      </c>
      <c r="D71" s="85"/>
      <c r="E71" s="85"/>
      <c r="F71" s="85"/>
      <c r="G71" s="85"/>
      <c r="H71" s="85"/>
      <c r="I71" s="85"/>
      <c r="J71" s="85"/>
      <c r="K71" s="85"/>
      <c r="L71" s="85">
        <v>1</v>
      </c>
      <c r="M71" s="85"/>
      <c r="N71" s="85"/>
      <c r="O71" s="86">
        <f>SUM(D71:N71)</f>
        <v>1</v>
      </c>
    </row>
    <row r="72" spans="1:15" s="45" customFormat="1" ht="18" customHeight="1">
      <c r="A72" s="1" t="s">
        <v>249</v>
      </c>
      <c r="B72" s="58" t="s">
        <v>161</v>
      </c>
      <c r="C72" s="72" t="s">
        <v>162</v>
      </c>
      <c r="D72" s="85"/>
      <c r="E72" s="85"/>
      <c r="F72" s="85"/>
      <c r="G72" s="85"/>
      <c r="H72" s="85"/>
      <c r="I72" s="85"/>
      <c r="J72" s="85"/>
      <c r="K72" s="85"/>
      <c r="L72" s="85">
        <v>1</v>
      </c>
      <c r="M72" s="85"/>
      <c r="N72" s="85"/>
      <c r="O72" s="86">
        <f>SUM(D72:N72)</f>
        <v>1</v>
      </c>
    </row>
    <row r="73" spans="1:15" s="45" customFormat="1" ht="18" customHeight="1">
      <c r="A73" s="1" t="s">
        <v>250</v>
      </c>
      <c r="B73" s="58" t="s">
        <v>69</v>
      </c>
      <c r="C73" s="72" t="s">
        <v>70</v>
      </c>
      <c r="D73" s="85"/>
      <c r="E73" s="85"/>
      <c r="F73" s="85"/>
      <c r="G73" s="85"/>
      <c r="H73" s="85"/>
      <c r="I73" s="85">
        <v>1</v>
      </c>
      <c r="J73" s="85">
        <v>1</v>
      </c>
      <c r="K73" s="85"/>
      <c r="L73" s="85"/>
      <c r="M73" s="85"/>
      <c r="N73" s="85"/>
      <c r="O73" s="86">
        <f>SUM(D73:N73)</f>
        <v>2</v>
      </c>
    </row>
    <row r="74" spans="1:15" s="45" customFormat="1" ht="18" customHeight="1">
      <c r="A74" s="1" t="s">
        <v>251</v>
      </c>
      <c r="B74" s="59" t="s">
        <v>87</v>
      </c>
      <c r="C74" s="87" t="s">
        <v>88</v>
      </c>
      <c r="D74" s="85"/>
      <c r="E74" s="85">
        <v>1</v>
      </c>
      <c r="F74" s="85"/>
      <c r="G74" s="85"/>
      <c r="H74" s="85"/>
      <c r="I74" s="85"/>
      <c r="J74" s="85"/>
      <c r="K74" s="85"/>
      <c r="L74" s="85"/>
      <c r="M74" s="85"/>
      <c r="N74" s="85"/>
      <c r="O74" s="86">
        <f>SUM(D74:N74)</f>
        <v>1</v>
      </c>
    </row>
    <row r="75" spans="1:15" s="45" customFormat="1" ht="18" customHeight="1">
      <c r="A75" s="1" t="s">
        <v>252</v>
      </c>
      <c r="B75" s="58" t="s">
        <v>124</v>
      </c>
      <c r="C75" s="72" t="s">
        <v>125</v>
      </c>
      <c r="D75" s="85">
        <v>1</v>
      </c>
      <c r="E75" s="85">
        <v>1</v>
      </c>
      <c r="F75" s="85"/>
      <c r="G75" s="85"/>
      <c r="H75" s="85"/>
      <c r="I75" s="85"/>
      <c r="J75" s="85"/>
      <c r="K75" s="85"/>
      <c r="L75" s="85"/>
      <c r="M75" s="85"/>
      <c r="N75" s="85"/>
      <c r="O75" s="86">
        <f>SUM(D75:N75)</f>
        <v>2</v>
      </c>
    </row>
    <row r="76" spans="1:15" s="45" customFormat="1" ht="18" customHeight="1">
      <c r="A76" s="1" t="s">
        <v>253</v>
      </c>
      <c r="B76" s="58" t="s">
        <v>155</v>
      </c>
      <c r="C76" s="72" t="s">
        <v>156</v>
      </c>
      <c r="D76" s="85"/>
      <c r="E76" s="85"/>
      <c r="F76" s="85"/>
      <c r="G76" s="85"/>
      <c r="H76" s="85"/>
      <c r="I76" s="85"/>
      <c r="J76" s="85"/>
      <c r="K76" s="85"/>
      <c r="L76" s="85">
        <v>1</v>
      </c>
      <c r="M76" s="85"/>
      <c r="N76" s="85"/>
      <c r="O76" s="86">
        <f>SUM(D76:N76)</f>
        <v>1</v>
      </c>
    </row>
    <row r="77" spans="1:15" s="45" customFormat="1" ht="18" customHeight="1">
      <c r="A77" s="1" t="s">
        <v>255</v>
      </c>
      <c r="B77" s="58" t="s">
        <v>118</v>
      </c>
      <c r="C77" s="72" t="s">
        <v>119</v>
      </c>
      <c r="D77" s="85">
        <v>1</v>
      </c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6">
        <f>SUM(D77:N77)</f>
        <v>1</v>
      </c>
    </row>
    <row r="78" spans="1:15" s="45" customFormat="1" ht="18" customHeight="1">
      <c r="A78" s="1" t="s">
        <v>256</v>
      </c>
      <c r="B78" s="63" t="s">
        <v>54</v>
      </c>
      <c r="C78" s="91">
        <v>15056</v>
      </c>
      <c r="D78" s="85"/>
      <c r="E78" s="85"/>
      <c r="F78" s="85"/>
      <c r="G78" s="85">
        <v>1</v>
      </c>
      <c r="H78" s="85">
        <v>1</v>
      </c>
      <c r="I78" s="85">
        <v>1</v>
      </c>
      <c r="J78" s="85"/>
      <c r="K78" s="85"/>
      <c r="L78" s="85">
        <v>1</v>
      </c>
      <c r="M78" s="85">
        <v>1</v>
      </c>
      <c r="N78" s="85">
        <v>1</v>
      </c>
      <c r="O78" s="86">
        <f>SUM(D78:N78)</f>
        <v>6</v>
      </c>
    </row>
    <row r="79" spans="1:15" s="45" customFormat="1" ht="18" customHeight="1">
      <c r="A79" s="1" t="s">
        <v>257</v>
      </c>
      <c r="B79" s="58" t="s">
        <v>132</v>
      </c>
      <c r="C79" s="42">
        <v>15058</v>
      </c>
      <c r="D79" s="85"/>
      <c r="E79" s="85">
        <v>1</v>
      </c>
      <c r="F79" s="85"/>
      <c r="G79" s="85"/>
      <c r="H79" s="85"/>
      <c r="I79" s="85"/>
      <c r="J79" s="85"/>
      <c r="K79" s="85">
        <v>1</v>
      </c>
      <c r="L79" s="85">
        <v>1</v>
      </c>
      <c r="M79" s="85"/>
      <c r="N79" s="85"/>
      <c r="O79" s="86">
        <f>SUM(D79:N79)</f>
        <v>3</v>
      </c>
    </row>
    <row r="80" spans="1:15" s="45" customFormat="1" ht="18" customHeight="1">
      <c r="A80" s="1" t="s">
        <v>258</v>
      </c>
      <c r="B80" s="58" t="s">
        <v>166</v>
      </c>
      <c r="C80" s="42">
        <v>15066</v>
      </c>
      <c r="D80" s="85"/>
      <c r="E80" s="85"/>
      <c r="F80" s="85"/>
      <c r="G80" s="85"/>
      <c r="H80" s="85"/>
      <c r="I80" s="85"/>
      <c r="J80" s="85"/>
      <c r="K80" s="85"/>
      <c r="L80" s="85"/>
      <c r="M80" s="85">
        <v>1</v>
      </c>
      <c r="N80" s="85"/>
      <c r="O80" s="86">
        <f>SUM(D80:N80)</f>
        <v>1</v>
      </c>
    </row>
    <row r="81" spans="1:15" s="45" customFormat="1" ht="18" customHeight="1">
      <c r="A81" s="1" t="s">
        <v>259</v>
      </c>
      <c r="B81" s="54" t="s">
        <v>71</v>
      </c>
      <c r="C81" s="71" t="s">
        <v>72</v>
      </c>
      <c r="D81" s="85"/>
      <c r="E81" s="85"/>
      <c r="F81" s="85"/>
      <c r="G81" s="85"/>
      <c r="H81" s="85">
        <v>1</v>
      </c>
      <c r="I81" s="85">
        <v>1</v>
      </c>
      <c r="J81" s="85"/>
      <c r="K81" s="85"/>
      <c r="L81" s="85"/>
      <c r="M81" s="85"/>
      <c r="N81" s="85"/>
      <c r="O81" s="86">
        <f>SUM(D81:N81)</f>
        <v>2</v>
      </c>
    </row>
    <row r="82" spans="1:15" s="45" customFormat="1" ht="18" customHeight="1">
      <c r="A82" s="1" t="s">
        <v>260</v>
      </c>
      <c r="B82" s="58" t="s">
        <v>152</v>
      </c>
      <c r="C82" s="42">
        <v>15071</v>
      </c>
      <c r="D82" s="85"/>
      <c r="E82" s="85"/>
      <c r="F82" s="85"/>
      <c r="G82" s="85"/>
      <c r="H82" s="85"/>
      <c r="I82" s="85"/>
      <c r="J82" s="85">
        <v>1</v>
      </c>
      <c r="K82" s="85">
        <v>1</v>
      </c>
      <c r="L82" s="85">
        <v>1</v>
      </c>
      <c r="M82" s="85"/>
      <c r="N82" s="85"/>
      <c r="O82" s="86">
        <f>SUM(D82:N82)</f>
        <v>3</v>
      </c>
    </row>
    <row r="83" spans="1:15" s="45" customFormat="1" ht="18" customHeight="1">
      <c r="A83" s="1" t="s">
        <v>261</v>
      </c>
      <c r="B83" s="59" t="s">
        <v>126</v>
      </c>
      <c r="C83" s="87" t="s">
        <v>127</v>
      </c>
      <c r="D83" s="85">
        <v>1</v>
      </c>
      <c r="E83" s="85">
        <v>1</v>
      </c>
      <c r="F83" s="85"/>
      <c r="G83" s="85"/>
      <c r="H83" s="85"/>
      <c r="I83" s="85"/>
      <c r="J83" s="85"/>
      <c r="K83" s="85">
        <v>1</v>
      </c>
      <c r="L83" s="85">
        <v>1</v>
      </c>
      <c r="M83" s="85">
        <v>1</v>
      </c>
      <c r="N83" s="85"/>
      <c r="O83" s="86">
        <f>SUM(D83:N83)</f>
        <v>5</v>
      </c>
    </row>
    <row r="84" spans="1:15" s="45" customFormat="1" ht="18" customHeight="1">
      <c r="A84" s="1" t="s">
        <v>262</v>
      </c>
      <c r="B84" s="58" t="s">
        <v>291</v>
      </c>
      <c r="C84" s="42">
        <v>15080</v>
      </c>
      <c r="D84" s="85"/>
      <c r="E84" s="85"/>
      <c r="F84" s="85"/>
      <c r="G84" s="85"/>
      <c r="H84" s="85"/>
      <c r="I84" s="85"/>
      <c r="J84" s="85"/>
      <c r="K84" s="85"/>
      <c r="L84" s="85"/>
      <c r="M84" s="85"/>
      <c r="N84" s="85">
        <v>1</v>
      </c>
      <c r="O84" s="86">
        <f>SUM(D84:N84)</f>
        <v>1</v>
      </c>
    </row>
    <row r="85" spans="1:15" s="45" customFormat="1" ht="18" customHeight="1">
      <c r="A85" s="1" t="s">
        <v>263</v>
      </c>
      <c r="B85" s="58" t="s">
        <v>167</v>
      </c>
      <c r="C85" s="42">
        <v>15083</v>
      </c>
      <c r="D85" s="85"/>
      <c r="E85" s="85"/>
      <c r="F85" s="85"/>
      <c r="G85" s="85"/>
      <c r="H85" s="85"/>
      <c r="I85" s="85"/>
      <c r="J85" s="85"/>
      <c r="K85" s="85"/>
      <c r="L85" s="85"/>
      <c r="M85" s="85">
        <v>1</v>
      </c>
      <c r="N85" s="85"/>
      <c r="O85" s="86">
        <f>SUM(D85:N85)</f>
        <v>1</v>
      </c>
    </row>
    <row r="86" spans="1:15" s="45" customFormat="1" ht="18" customHeight="1">
      <c r="A86" s="1" t="s">
        <v>264</v>
      </c>
      <c r="B86" s="58" t="s">
        <v>98</v>
      </c>
      <c r="C86" s="72" t="s">
        <v>99</v>
      </c>
      <c r="D86" s="85"/>
      <c r="E86" s="85"/>
      <c r="F86" s="85"/>
      <c r="G86" s="85"/>
      <c r="H86" s="85"/>
      <c r="I86" s="85"/>
      <c r="J86" s="85"/>
      <c r="K86" s="85"/>
      <c r="L86" s="85"/>
      <c r="M86" s="85"/>
      <c r="N86" s="85">
        <v>1</v>
      </c>
      <c r="O86" s="86">
        <f>SUM(D86:N86)</f>
        <v>1</v>
      </c>
    </row>
    <row r="87" spans="1:15" s="45" customFormat="1" ht="18" customHeight="1">
      <c r="A87" s="1" t="s">
        <v>265</v>
      </c>
      <c r="B87" s="58" t="s">
        <v>107</v>
      </c>
      <c r="C87" s="72" t="s">
        <v>108</v>
      </c>
      <c r="D87" s="85"/>
      <c r="E87" s="85"/>
      <c r="F87" s="85"/>
      <c r="G87" s="85"/>
      <c r="H87" s="85"/>
      <c r="I87" s="85">
        <v>1</v>
      </c>
      <c r="J87" s="85">
        <v>1</v>
      </c>
      <c r="K87" s="85">
        <v>1</v>
      </c>
      <c r="L87" s="85">
        <v>1</v>
      </c>
      <c r="M87" s="85">
        <v>1</v>
      </c>
      <c r="N87" s="85"/>
      <c r="O87" s="86">
        <f>SUM(D87:N87)</f>
        <v>5</v>
      </c>
    </row>
    <row r="88" spans="1:15" s="45" customFormat="1" ht="18" customHeight="1">
      <c r="A88" s="1" t="s">
        <v>266</v>
      </c>
      <c r="B88" s="58" t="s">
        <v>103</v>
      </c>
      <c r="C88" s="72" t="s">
        <v>104</v>
      </c>
      <c r="D88" s="85"/>
      <c r="E88" s="85"/>
      <c r="F88" s="85"/>
      <c r="G88" s="85"/>
      <c r="H88" s="85"/>
      <c r="I88" s="85"/>
      <c r="J88" s="85">
        <v>1</v>
      </c>
      <c r="K88" s="85"/>
      <c r="L88" s="85"/>
      <c r="M88" s="85"/>
      <c r="N88" s="85"/>
      <c r="O88" s="86">
        <f>SUM(D88:N88)</f>
        <v>1</v>
      </c>
    </row>
    <row r="89" spans="1:15" s="45" customFormat="1" ht="18" customHeight="1">
      <c r="A89" s="1" t="s">
        <v>267</v>
      </c>
      <c r="B89" s="54" t="s">
        <v>106</v>
      </c>
      <c r="C89" s="71" t="s">
        <v>117</v>
      </c>
      <c r="D89" s="85">
        <v>1</v>
      </c>
      <c r="E89" s="85"/>
      <c r="F89" s="85"/>
      <c r="G89" s="85">
        <v>1</v>
      </c>
      <c r="H89" s="85">
        <v>1</v>
      </c>
      <c r="I89" s="85"/>
      <c r="J89" s="85">
        <v>1</v>
      </c>
      <c r="K89" s="85"/>
      <c r="L89" s="85"/>
      <c r="M89" s="85"/>
      <c r="N89" s="85"/>
      <c r="O89" s="86">
        <f>SUM(D89:N89)</f>
        <v>4</v>
      </c>
    </row>
    <row r="90" spans="1:15" s="45" customFormat="1" ht="18" customHeight="1">
      <c r="A90" s="1" t="s">
        <v>268</v>
      </c>
      <c r="B90" s="58" t="s">
        <v>76</v>
      </c>
      <c r="C90" s="72" t="s">
        <v>77</v>
      </c>
      <c r="D90" s="85"/>
      <c r="E90" s="85">
        <v>1</v>
      </c>
      <c r="F90" s="85"/>
      <c r="G90" s="85"/>
      <c r="H90" s="85"/>
      <c r="I90" s="85"/>
      <c r="J90" s="85"/>
      <c r="K90" s="85"/>
      <c r="L90" s="85"/>
      <c r="M90" s="85"/>
      <c r="N90" s="85"/>
      <c r="O90" s="86">
        <f>SUM(D90:N90)</f>
        <v>1</v>
      </c>
    </row>
    <row r="91" spans="1:15" s="45" customFormat="1" ht="18" customHeight="1">
      <c r="A91" s="1" t="s">
        <v>269</v>
      </c>
      <c r="B91" s="58" t="s">
        <v>169</v>
      </c>
      <c r="C91" s="42">
        <v>15112</v>
      </c>
      <c r="D91" s="85"/>
      <c r="E91" s="85"/>
      <c r="F91" s="85"/>
      <c r="G91" s="85"/>
      <c r="H91" s="85"/>
      <c r="I91" s="85"/>
      <c r="J91" s="85"/>
      <c r="K91" s="85"/>
      <c r="L91" s="85"/>
      <c r="M91" s="85">
        <v>1</v>
      </c>
      <c r="N91" s="85"/>
      <c r="O91" s="86">
        <f>SUM(D91:N91)</f>
        <v>1</v>
      </c>
    </row>
    <row r="92" spans="1:15" s="45" customFormat="1" ht="18" customHeight="1">
      <c r="A92" s="1" t="s">
        <v>270</v>
      </c>
      <c r="B92" s="58" t="s">
        <v>136</v>
      </c>
      <c r="C92" s="46">
        <v>15119</v>
      </c>
      <c r="D92" s="85"/>
      <c r="E92" s="85"/>
      <c r="F92" s="85">
        <v>1</v>
      </c>
      <c r="G92" s="85"/>
      <c r="H92" s="85"/>
      <c r="I92" s="85"/>
      <c r="J92" s="85"/>
      <c r="K92" s="85"/>
      <c r="L92" s="85">
        <v>1</v>
      </c>
      <c r="M92" s="85"/>
      <c r="N92" s="85"/>
      <c r="O92" s="86">
        <f>SUM(D92:N92)</f>
        <v>2</v>
      </c>
    </row>
    <row r="93" spans="1:15" s="45" customFormat="1" ht="18" customHeight="1">
      <c r="A93" s="1" t="s">
        <v>271</v>
      </c>
      <c r="B93" s="58" t="s">
        <v>141</v>
      </c>
      <c r="C93" s="72" t="s">
        <v>142</v>
      </c>
      <c r="D93" s="85"/>
      <c r="E93" s="85"/>
      <c r="F93" s="85"/>
      <c r="G93" s="85"/>
      <c r="H93" s="85">
        <v>1</v>
      </c>
      <c r="I93" s="85"/>
      <c r="J93" s="85"/>
      <c r="K93" s="85"/>
      <c r="L93" s="85"/>
      <c r="M93" s="85"/>
      <c r="N93" s="85"/>
      <c r="O93" s="86">
        <f>SUM(D93:N93)</f>
        <v>1</v>
      </c>
    </row>
    <row r="94" spans="1:15" s="45" customFormat="1" ht="18" customHeight="1">
      <c r="A94" s="1" t="s">
        <v>272</v>
      </c>
      <c r="B94" s="58" t="s">
        <v>59</v>
      </c>
      <c r="C94" s="72" t="s">
        <v>60</v>
      </c>
      <c r="D94" s="85"/>
      <c r="E94" s="85"/>
      <c r="F94" s="85"/>
      <c r="G94" s="85">
        <v>1</v>
      </c>
      <c r="H94" s="85">
        <v>1</v>
      </c>
      <c r="I94" s="85"/>
      <c r="J94" s="85"/>
      <c r="K94" s="85"/>
      <c r="L94" s="85"/>
      <c r="M94" s="85"/>
      <c r="N94" s="85"/>
      <c r="O94" s="86">
        <f>SUM(D94:N94)</f>
        <v>2</v>
      </c>
    </row>
    <row r="95" spans="1:15" s="45" customFormat="1" ht="18" customHeight="1">
      <c r="A95" s="1" t="s">
        <v>273</v>
      </c>
      <c r="B95" s="58" t="s">
        <v>82</v>
      </c>
      <c r="C95" s="72" t="s">
        <v>83</v>
      </c>
      <c r="D95" s="85"/>
      <c r="E95" s="85"/>
      <c r="F95" s="85"/>
      <c r="G95" s="85"/>
      <c r="H95" s="85"/>
      <c r="I95" s="85"/>
      <c r="J95" s="85"/>
      <c r="K95" s="85">
        <v>1</v>
      </c>
      <c r="L95" s="85">
        <v>1</v>
      </c>
      <c r="M95" s="85">
        <v>1</v>
      </c>
      <c r="N95" s="85"/>
      <c r="O95" s="86">
        <f>SUM(D95:N95)</f>
        <v>3</v>
      </c>
    </row>
    <row r="96" spans="1:15" s="45" customFormat="1" ht="18" customHeight="1">
      <c r="A96" s="1" t="s">
        <v>274</v>
      </c>
      <c r="B96" s="51" t="s">
        <v>91</v>
      </c>
      <c r="C96" s="71" t="s">
        <v>92</v>
      </c>
      <c r="D96" s="85"/>
      <c r="E96" s="85"/>
      <c r="F96" s="85"/>
      <c r="G96" s="85"/>
      <c r="H96" s="85"/>
      <c r="I96" s="85"/>
      <c r="J96" s="85"/>
      <c r="K96" s="85"/>
      <c r="L96" s="85">
        <v>1</v>
      </c>
      <c r="M96" s="85"/>
      <c r="N96" s="85"/>
      <c r="O96" s="86">
        <f>SUM(D96:N96)</f>
        <v>1</v>
      </c>
    </row>
    <row r="97" spans="1:15" s="45" customFormat="1" ht="18" customHeight="1">
      <c r="A97" s="1" t="s">
        <v>275</v>
      </c>
      <c r="B97" s="58" t="s">
        <v>154</v>
      </c>
      <c r="C97" s="90">
        <v>15141</v>
      </c>
      <c r="D97" s="85"/>
      <c r="E97" s="85"/>
      <c r="F97" s="85"/>
      <c r="G97" s="85"/>
      <c r="H97" s="85"/>
      <c r="I97" s="85"/>
      <c r="J97" s="85"/>
      <c r="K97" s="85">
        <v>1</v>
      </c>
      <c r="L97" s="85">
        <v>1</v>
      </c>
      <c r="M97" s="85"/>
      <c r="N97" s="85"/>
      <c r="O97" s="86">
        <f>SUM(D97:N97)</f>
        <v>2</v>
      </c>
    </row>
    <row r="98" spans="1:15" s="45" customFormat="1" ht="18" customHeight="1">
      <c r="A98" s="1" t="s">
        <v>276</v>
      </c>
      <c r="B98" s="58" t="s">
        <v>153</v>
      </c>
      <c r="C98" s="90">
        <v>15153</v>
      </c>
      <c r="D98" s="85"/>
      <c r="E98" s="85"/>
      <c r="F98" s="85"/>
      <c r="G98" s="85"/>
      <c r="H98" s="85"/>
      <c r="I98" s="85"/>
      <c r="J98" s="85"/>
      <c r="K98" s="85">
        <v>1</v>
      </c>
      <c r="L98" s="85">
        <v>1</v>
      </c>
      <c r="M98" s="85"/>
      <c r="N98" s="85"/>
      <c r="O98" s="86">
        <f>SUM(D98:N98)</f>
        <v>2</v>
      </c>
    </row>
    <row r="99" spans="1:15" s="45" customFormat="1" ht="18" customHeight="1">
      <c r="A99" s="1" t="s">
        <v>277</v>
      </c>
      <c r="B99" s="58" t="s">
        <v>122</v>
      </c>
      <c r="C99" s="72" t="s">
        <v>123</v>
      </c>
      <c r="D99" s="85">
        <v>1</v>
      </c>
      <c r="E99" s="85">
        <v>1</v>
      </c>
      <c r="F99" s="85"/>
      <c r="G99" s="85"/>
      <c r="H99" s="85"/>
      <c r="I99" s="85"/>
      <c r="J99" s="85"/>
      <c r="K99" s="85"/>
      <c r="L99" s="85"/>
      <c r="M99" s="85"/>
      <c r="N99" s="85"/>
      <c r="O99" s="86">
        <f>SUM(D99:N99)</f>
        <v>2</v>
      </c>
    </row>
    <row r="100" spans="1:15" s="45" customFormat="1" ht="18" customHeight="1">
      <c r="A100" s="1" t="s">
        <v>278</v>
      </c>
      <c r="B100" s="58" t="s">
        <v>55</v>
      </c>
      <c r="C100" s="72" t="s">
        <v>56</v>
      </c>
      <c r="D100" s="85"/>
      <c r="E100" s="85"/>
      <c r="F100" s="85"/>
      <c r="G100" s="85">
        <v>1</v>
      </c>
      <c r="H100" s="85">
        <v>1</v>
      </c>
      <c r="I100" s="85">
        <v>1</v>
      </c>
      <c r="J100" s="85"/>
      <c r="K100" s="85"/>
      <c r="L100" s="85">
        <v>1</v>
      </c>
      <c r="M100" s="85">
        <v>1</v>
      </c>
      <c r="N100" s="85"/>
      <c r="O100" s="86">
        <f>SUM(D100:N100)</f>
        <v>5</v>
      </c>
    </row>
    <row r="101" spans="1:15" s="45" customFormat="1" ht="18" customHeight="1">
      <c r="A101" s="1" t="s">
        <v>279</v>
      </c>
      <c r="B101" s="58" t="s">
        <v>61</v>
      </c>
      <c r="C101" s="72" t="s">
        <v>62</v>
      </c>
      <c r="D101" s="85"/>
      <c r="E101" s="85"/>
      <c r="F101" s="85"/>
      <c r="G101" s="85">
        <v>1</v>
      </c>
      <c r="H101" s="85"/>
      <c r="I101" s="85"/>
      <c r="J101" s="85"/>
      <c r="K101" s="85"/>
      <c r="L101" s="85"/>
      <c r="M101" s="85"/>
      <c r="N101" s="85"/>
      <c r="O101" s="86">
        <f>SUM(D101:N101)</f>
        <v>1</v>
      </c>
    </row>
    <row r="102" spans="1:15" ht="18" customHeight="1">
      <c r="A102" s="1" t="s">
        <v>280</v>
      </c>
      <c r="B102" s="58" t="s">
        <v>304</v>
      </c>
      <c r="C102" s="40">
        <v>15168</v>
      </c>
      <c r="D102" s="38">
        <v>1</v>
      </c>
      <c r="E102" s="38">
        <v>1</v>
      </c>
      <c r="F102" s="38"/>
      <c r="G102" s="38"/>
      <c r="H102" s="38"/>
      <c r="I102" s="38"/>
      <c r="J102" s="38"/>
      <c r="K102" s="38"/>
      <c r="L102" s="38"/>
      <c r="M102" s="38"/>
      <c r="N102" s="85"/>
      <c r="O102" s="49">
        <f>SUM(D102:N102)</f>
        <v>2</v>
      </c>
    </row>
    <row r="103" spans="1:15" s="45" customFormat="1" ht="18" customHeight="1">
      <c r="A103" s="1" t="s">
        <v>281</v>
      </c>
      <c r="B103" s="58" t="s">
        <v>157</v>
      </c>
      <c r="C103" s="72" t="s">
        <v>158</v>
      </c>
      <c r="D103" s="85"/>
      <c r="E103" s="85"/>
      <c r="F103" s="85"/>
      <c r="G103" s="85"/>
      <c r="H103" s="85"/>
      <c r="I103" s="85"/>
      <c r="J103" s="85"/>
      <c r="K103" s="85"/>
      <c r="L103" s="85">
        <v>1</v>
      </c>
      <c r="M103" s="85">
        <v>1</v>
      </c>
      <c r="N103" s="85"/>
      <c r="O103" s="86">
        <f>SUM(D103:N103)</f>
        <v>2</v>
      </c>
    </row>
    <row r="104" spans="1:15" s="45" customFormat="1" ht="18" customHeight="1">
      <c r="A104" s="1" t="s">
        <v>282</v>
      </c>
      <c r="B104" s="58" t="s">
        <v>135</v>
      </c>
      <c r="C104" s="46">
        <v>15184</v>
      </c>
      <c r="D104" s="85"/>
      <c r="E104" s="85">
        <v>1</v>
      </c>
      <c r="F104" s="85">
        <v>1</v>
      </c>
      <c r="G104" s="85"/>
      <c r="H104" s="85"/>
      <c r="I104" s="85"/>
      <c r="J104" s="85"/>
      <c r="K104" s="85"/>
      <c r="L104" s="85"/>
      <c r="M104" s="85"/>
      <c r="N104" s="85"/>
      <c r="O104" s="86">
        <f>SUM(D104:N104)</f>
        <v>2</v>
      </c>
    </row>
    <row r="105" spans="1:15" s="45" customFormat="1" ht="18" customHeight="1">
      <c r="A105" s="1" t="s">
        <v>283</v>
      </c>
      <c r="B105" s="58" t="s">
        <v>105</v>
      </c>
      <c r="C105" s="72" t="s">
        <v>114</v>
      </c>
      <c r="D105" s="85">
        <v>1</v>
      </c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6">
        <f>SUM(D105:N105)</f>
        <v>1</v>
      </c>
    </row>
    <row r="106" spans="1:15" s="45" customFormat="1" ht="18" customHeight="1">
      <c r="A106" s="1" t="s">
        <v>284</v>
      </c>
      <c r="B106" s="58" t="s">
        <v>150</v>
      </c>
      <c r="C106" s="42">
        <v>15197</v>
      </c>
      <c r="D106" s="85"/>
      <c r="E106" s="85"/>
      <c r="F106" s="85"/>
      <c r="G106" s="85"/>
      <c r="H106" s="85"/>
      <c r="I106" s="85"/>
      <c r="J106" s="85">
        <v>1</v>
      </c>
      <c r="K106" s="85">
        <v>1</v>
      </c>
      <c r="L106" s="85">
        <v>1</v>
      </c>
      <c r="M106" s="85">
        <v>1</v>
      </c>
      <c r="N106" s="85"/>
      <c r="O106" s="86">
        <f>SUM(D106:N106)</f>
        <v>4</v>
      </c>
    </row>
    <row r="107" spans="1:15" s="45" customFormat="1" ht="18" customHeight="1">
      <c r="A107" s="1" t="s">
        <v>285</v>
      </c>
      <c r="B107" s="51" t="s">
        <v>63</v>
      </c>
      <c r="C107" s="71" t="s">
        <v>64</v>
      </c>
      <c r="D107" s="85"/>
      <c r="E107" s="85"/>
      <c r="F107" s="85"/>
      <c r="G107" s="85">
        <v>1</v>
      </c>
      <c r="H107" s="85">
        <v>1</v>
      </c>
      <c r="I107" s="85"/>
      <c r="J107" s="85"/>
      <c r="K107" s="85"/>
      <c r="L107" s="85"/>
      <c r="M107" s="85">
        <v>1</v>
      </c>
      <c r="N107" s="85">
        <v>1</v>
      </c>
      <c r="O107" s="86">
        <f>SUM(D107:N107)</f>
        <v>4</v>
      </c>
    </row>
    <row r="108" spans="1:15" ht="18" customHeight="1">
      <c r="A108" s="1" t="s">
        <v>286</v>
      </c>
      <c r="B108" s="62" t="s">
        <v>165</v>
      </c>
      <c r="C108" s="40" t="s">
        <v>295</v>
      </c>
      <c r="D108" s="38"/>
      <c r="E108" s="38"/>
      <c r="F108" s="38"/>
      <c r="G108" s="38"/>
      <c r="H108" s="38"/>
      <c r="I108" s="38"/>
      <c r="J108" s="38"/>
      <c r="K108" s="38"/>
      <c r="L108" s="38">
        <v>1</v>
      </c>
      <c r="M108" s="38"/>
      <c r="N108" s="85"/>
      <c r="O108" s="49">
        <f>SUM(D108:N108)</f>
        <v>1</v>
      </c>
    </row>
    <row r="109" spans="1:15" ht="18" customHeight="1">
      <c r="A109" s="108" t="s">
        <v>293</v>
      </c>
      <c r="B109" s="108"/>
      <c r="C109" s="108"/>
      <c r="D109" s="49">
        <f>SUM(D3:D108)</f>
        <v>19</v>
      </c>
      <c r="E109" s="49">
        <f>SUM(E3:E108)</f>
        <v>24</v>
      </c>
      <c r="F109" s="49">
        <f>SUM(F3:F108)</f>
        <v>15</v>
      </c>
      <c r="G109" s="49">
        <f>SUM(G3:G108)</f>
        <v>18</v>
      </c>
      <c r="H109" s="49">
        <f>SUM(H3:H108)</f>
        <v>20</v>
      </c>
      <c r="I109" s="49">
        <f>SUM(I3:I108)</f>
        <v>24</v>
      </c>
      <c r="J109" s="49">
        <f>SUM(J3:J108)</f>
        <v>18</v>
      </c>
      <c r="K109" s="49">
        <f>SUM(K3:K108)</f>
        <v>25</v>
      </c>
      <c r="L109" s="49">
        <f>SUM(L3:L108)</f>
        <v>32</v>
      </c>
      <c r="M109" s="49">
        <f>SUM(M3:M108)</f>
        <v>29</v>
      </c>
      <c r="N109" s="49">
        <f>SUM(N3:N108)</f>
        <v>16</v>
      </c>
      <c r="O109" s="49">
        <f>SUM(D109:N109)</f>
        <v>240</v>
      </c>
    </row>
    <row r="111" spans="1:15">
      <c r="A111" s="109"/>
      <c r="B111" s="110"/>
      <c r="C111" s="110"/>
      <c r="D111" s="110"/>
      <c r="E111" s="110"/>
    </row>
    <row r="112" spans="1:15">
      <c r="A112" s="110"/>
      <c r="B112" s="110"/>
      <c r="C112" s="110"/>
      <c r="D112" s="110"/>
      <c r="E112" s="110"/>
    </row>
    <row r="113" spans="1:5">
      <c r="A113" s="110"/>
      <c r="B113" s="110"/>
      <c r="C113" s="110"/>
      <c r="D113" s="110"/>
      <c r="E113" s="110"/>
    </row>
    <row r="114" spans="1:5">
      <c r="A114" s="110"/>
      <c r="B114" s="110"/>
      <c r="C114" s="110"/>
      <c r="D114" s="110"/>
      <c r="E114" s="110"/>
    </row>
    <row r="115" spans="1:5">
      <c r="A115" s="110"/>
      <c r="B115" s="110"/>
      <c r="C115" s="110"/>
      <c r="D115" s="110"/>
      <c r="E115" s="110"/>
    </row>
    <row r="116" spans="1:5">
      <c r="A116" s="110"/>
      <c r="B116" s="110"/>
      <c r="C116" s="110"/>
      <c r="D116" s="110"/>
      <c r="E116" s="110"/>
    </row>
    <row r="117" spans="1:5">
      <c r="A117" s="110"/>
      <c r="B117" s="110"/>
      <c r="C117" s="110"/>
      <c r="D117" s="110"/>
      <c r="E117" s="110"/>
    </row>
    <row r="118" spans="1:5">
      <c r="A118" s="110"/>
      <c r="B118" s="110"/>
      <c r="C118" s="110"/>
      <c r="D118" s="110"/>
      <c r="E118" s="110"/>
    </row>
    <row r="119" spans="1:5">
      <c r="A119" s="110"/>
      <c r="B119" s="110"/>
      <c r="C119" s="110"/>
      <c r="D119" s="110"/>
      <c r="E119" s="110"/>
    </row>
    <row r="120" spans="1:5">
      <c r="A120" s="110"/>
      <c r="B120" s="110"/>
      <c r="C120" s="110"/>
      <c r="D120" s="110"/>
      <c r="E120" s="110"/>
    </row>
    <row r="121" spans="1:5">
      <c r="A121" s="110"/>
      <c r="B121" s="110"/>
      <c r="C121" s="110"/>
      <c r="D121" s="110"/>
      <c r="E121" s="110"/>
    </row>
    <row r="122" spans="1:5">
      <c r="A122" s="110"/>
      <c r="B122" s="110"/>
      <c r="C122" s="110"/>
      <c r="D122" s="110"/>
      <c r="E122" s="110"/>
    </row>
    <row r="123" spans="1:5">
      <c r="A123" s="110"/>
      <c r="B123" s="110"/>
      <c r="C123" s="110"/>
      <c r="D123" s="110"/>
      <c r="E123" s="110"/>
    </row>
    <row r="124" spans="1:5">
      <c r="A124" s="110"/>
      <c r="B124" s="110"/>
      <c r="C124" s="110"/>
      <c r="D124" s="110"/>
      <c r="E124" s="110"/>
    </row>
  </sheetData>
  <autoFilter ref="A2:AB109"/>
  <sortState ref="A3:AC323">
    <sortCondition ref="C1"/>
  </sortState>
  <mergeCells count="2">
    <mergeCell ref="A109:C109"/>
    <mergeCell ref="A111:E124"/>
  </mergeCells>
  <phoneticPr fontId="2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后指考勤表20160112</vt:lpstr>
      <vt:lpstr>前指考勤表20160112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amy</cp:lastModifiedBy>
  <dcterms:created xsi:type="dcterms:W3CDTF">2016-01-10T05:53:58Z</dcterms:created>
  <dcterms:modified xsi:type="dcterms:W3CDTF">2016-01-26T03:38:47Z</dcterms:modified>
</cp:coreProperties>
</file>